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firstSheet="1" activeTab="1"/>
  </bookViews>
  <sheets>
    <sheet name="Rationalized Motors" sheetId="3" r:id="rId1"/>
    <sheet name="K_Motors_Y Windings" sheetId="1" r:id="rId2"/>
    <sheet name="K-Motors_D Windings" sheetId="2" r:id="rId3"/>
  </sheets>
  <definedNames>
    <definedName name="_xlnm._FilterDatabase" localSheetId="1" hidden="1">'K_Motors_Y Windings'!$A$5:$AM$5</definedName>
    <definedName name="K_Motors_1">'K_Motors_Y Windings'!$A$5:$AK$1013</definedName>
  </definedNames>
  <calcPr calcId="171026"/>
</workbook>
</file>

<file path=xl/calcChain.xml><?xml version="1.0" encoding="utf-8"?>
<calcChain xmlns="http://schemas.openxmlformats.org/spreadsheetml/2006/main">
  <c r="E50" i="3" l="1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0" i="3"/>
  <c r="D40" i="3"/>
  <c r="C40" i="3"/>
  <c r="E41" i="3"/>
  <c r="D41" i="3"/>
  <c r="C41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1012" i="2"/>
  <c r="D1012" i="2"/>
  <c r="C1012" i="2"/>
  <c r="E1011" i="2"/>
  <c r="D1011" i="2"/>
  <c r="C1011" i="2"/>
  <c r="E1010" i="2"/>
  <c r="D1010" i="2"/>
  <c r="C1010" i="2"/>
  <c r="E1009" i="2"/>
  <c r="D1009" i="2"/>
  <c r="C1009" i="2"/>
  <c r="E1008" i="2"/>
  <c r="D1008" i="2"/>
  <c r="C1008" i="2"/>
  <c r="E1007" i="2"/>
  <c r="D1007" i="2"/>
  <c r="C1007" i="2"/>
  <c r="E1006" i="2"/>
  <c r="D1006" i="2"/>
  <c r="C1006" i="2"/>
  <c r="E1005" i="2"/>
  <c r="D1005" i="2"/>
  <c r="C1005" i="2"/>
  <c r="E1004" i="2"/>
  <c r="D1004" i="2"/>
  <c r="C1004" i="2"/>
  <c r="E1003" i="2"/>
  <c r="D1003" i="2"/>
  <c r="C1003" i="2"/>
  <c r="E1002" i="2"/>
  <c r="D1002" i="2"/>
  <c r="C1002" i="2"/>
  <c r="E1001" i="2"/>
  <c r="D1001" i="2"/>
  <c r="C1001" i="2"/>
  <c r="E1000" i="2"/>
  <c r="D1000" i="2"/>
  <c r="C1000" i="2"/>
  <c r="E999" i="2"/>
  <c r="D999" i="2"/>
  <c r="C999" i="2"/>
  <c r="E998" i="2"/>
  <c r="D998" i="2"/>
  <c r="C998" i="2"/>
  <c r="E997" i="2"/>
  <c r="D997" i="2"/>
  <c r="C997" i="2"/>
  <c r="E996" i="2"/>
  <c r="D996" i="2"/>
  <c r="C996" i="2"/>
  <c r="E995" i="2"/>
  <c r="D995" i="2"/>
  <c r="C995" i="2"/>
  <c r="E994" i="2"/>
  <c r="D994" i="2"/>
  <c r="C994" i="2"/>
  <c r="E993" i="2"/>
  <c r="D993" i="2"/>
  <c r="C993" i="2"/>
  <c r="E992" i="2"/>
  <c r="D992" i="2"/>
  <c r="C992" i="2"/>
  <c r="E991" i="2"/>
  <c r="D991" i="2"/>
  <c r="C991" i="2"/>
  <c r="E990" i="2"/>
  <c r="D990" i="2"/>
  <c r="C990" i="2"/>
  <c r="E989" i="2"/>
  <c r="D989" i="2"/>
  <c r="C989" i="2"/>
  <c r="E988" i="2"/>
  <c r="D988" i="2"/>
  <c r="C988" i="2"/>
  <c r="E987" i="2"/>
  <c r="D987" i="2"/>
  <c r="C987" i="2"/>
  <c r="E986" i="2"/>
  <c r="D986" i="2"/>
  <c r="C986" i="2"/>
  <c r="E985" i="2"/>
  <c r="D985" i="2"/>
  <c r="C985" i="2"/>
  <c r="E984" i="2"/>
  <c r="D984" i="2"/>
  <c r="C984" i="2"/>
  <c r="E983" i="2"/>
  <c r="D983" i="2"/>
  <c r="C983" i="2"/>
  <c r="E982" i="2"/>
  <c r="D982" i="2"/>
  <c r="C982" i="2"/>
  <c r="E981" i="2"/>
  <c r="D981" i="2"/>
  <c r="C981" i="2"/>
  <c r="E980" i="2"/>
  <c r="D980" i="2"/>
  <c r="C980" i="2"/>
  <c r="E979" i="2"/>
  <c r="D979" i="2"/>
  <c r="C979" i="2"/>
  <c r="E978" i="2"/>
  <c r="D978" i="2"/>
  <c r="C978" i="2"/>
  <c r="E977" i="2"/>
  <c r="D977" i="2"/>
  <c r="C977" i="2"/>
  <c r="E976" i="2"/>
  <c r="D976" i="2"/>
  <c r="C976" i="2"/>
  <c r="E975" i="2"/>
  <c r="D975" i="2"/>
  <c r="C975" i="2"/>
  <c r="E974" i="2"/>
  <c r="D974" i="2"/>
  <c r="C974" i="2"/>
  <c r="E973" i="2"/>
  <c r="D973" i="2"/>
  <c r="C973" i="2"/>
  <c r="E972" i="2"/>
  <c r="D972" i="2"/>
  <c r="C972" i="2"/>
  <c r="E971" i="2"/>
  <c r="D971" i="2"/>
  <c r="C971" i="2"/>
  <c r="E970" i="2"/>
  <c r="D970" i="2"/>
  <c r="C970" i="2"/>
  <c r="E969" i="2"/>
  <c r="D969" i="2"/>
  <c r="C969" i="2"/>
  <c r="E968" i="2"/>
  <c r="D968" i="2"/>
  <c r="C968" i="2"/>
  <c r="E967" i="2"/>
  <c r="D967" i="2"/>
  <c r="C967" i="2"/>
  <c r="E966" i="2"/>
  <c r="D966" i="2"/>
  <c r="C966" i="2"/>
  <c r="E965" i="2"/>
  <c r="D965" i="2"/>
  <c r="C965" i="2"/>
  <c r="E964" i="2"/>
  <c r="D964" i="2"/>
  <c r="C964" i="2"/>
  <c r="E963" i="2"/>
  <c r="D963" i="2"/>
  <c r="C963" i="2"/>
  <c r="E962" i="2"/>
  <c r="D962" i="2"/>
  <c r="C962" i="2"/>
  <c r="E961" i="2"/>
  <c r="D961" i="2"/>
  <c r="C961" i="2"/>
  <c r="E960" i="2"/>
  <c r="D960" i="2"/>
  <c r="C960" i="2"/>
  <c r="E959" i="2"/>
  <c r="D959" i="2"/>
  <c r="C959" i="2"/>
  <c r="E958" i="2"/>
  <c r="D958" i="2"/>
  <c r="C958" i="2"/>
  <c r="E957" i="2"/>
  <c r="D957" i="2"/>
  <c r="C957" i="2"/>
  <c r="E956" i="2"/>
  <c r="D956" i="2"/>
  <c r="C956" i="2"/>
  <c r="E955" i="2"/>
  <c r="D955" i="2"/>
  <c r="C955" i="2"/>
  <c r="E954" i="2"/>
  <c r="D954" i="2"/>
  <c r="C954" i="2"/>
  <c r="E953" i="2"/>
  <c r="D953" i="2"/>
  <c r="C953" i="2"/>
  <c r="E952" i="2"/>
  <c r="D952" i="2"/>
  <c r="C952" i="2"/>
  <c r="E951" i="2"/>
  <c r="D951" i="2"/>
  <c r="C951" i="2"/>
  <c r="E950" i="2"/>
  <c r="D950" i="2"/>
  <c r="C950" i="2"/>
  <c r="E949" i="2"/>
  <c r="D949" i="2"/>
  <c r="C949" i="2"/>
  <c r="E948" i="2"/>
  <c r="D948" i="2"/>
  <c r="C948" i="2"/>
  <c r="E947" i="2"/>
  <c r="D947" i="2"/>
  <c r="C947" i="2"/>
  <c r="E946" i="2"/>
  <c r="D946" i="2"/>
  <c r="C946" i="2"/>
  <c r="E945" i="2"/>
  <c r="D945" i="2"/>
  <c r="C945" i="2"/>
  <c r="E944" i="2"/>
  <c r="D944" i="2"/>
  <c r="C944" i="2"/>
  <c r="E943" i="2"/>
  <c r="D943" i="2"/>
  <c r="C943" i="2"/>
  <c r="E942" i="2"/>
  <c r="D942" i="2"/>
  <c r="C942" i="2"/>
  <c r="E941" i="2"/>
  <c r="D941" i="2"/>
  <c r="C941" i="2"/>
  <c r="E940" i="2"/>
  <c r="D940" i="2"/>
  <c r="C940" i="2"/>
  <c r="E939" i="2"/>
  <c r="D939" i="2"/>
  <c r="C939" i="2"/>
  <c r="E938" i="2"/>
  <c r="D938" i="2"/>
  <c r="C938" i="2"/>
  <c r="E937" i="2"/>
  <c r="D937" i="2"/>
  <c r="C937" i="2"/>
  <c r="E936" i="2"/>
  <c r="D936" i="2"/>
  <c r="C936" i="2"/>
  <c r="E935" i="2"/>
  <c r="D935" i="2"/>
  <c r="C935" i="2"/>
  <c r="E934" i="2"/>
  <c r="D934" i="2"/>
  <c r="C934" i="2"/>
  <c r="E933" i="2"/>
  <c r="D933" i="2"/>
  <c r="C933" i="2"/>
  <c r="E932" i="2"/>
  <c r="D932" i="2"/>
  <c r="C932" i="2"/>
  <c r="E931" i="2"/>
  <c r="D931" i="2"/>
  <c r="C931" i="2"/>
  <c r="E930" i="2"/>
  <c r="D930" i="2"/>
  <c r="C930" i="2"/>
  <c r="E929" i="2"/>
  <c r="D929" i="2"/>
  <c r="C929" i="2"/>
  <c r="E928" i="2"/>
  <c r="D928" i="2"/>
  <c r="C928" i="2"/>
  <c r="E927" i="2"/>
  <c r="D927" i="2"/>
  <c r="C927" i="2"/>
  <c r="E926" i="2"/>
  <c r="D926" i="2"/>
  <c r="C926" i="2"/>
  <c r="E925" i="2"/>
  <c r="D925" i="2"/>
  <c r="C925" i="2"/>
  <c r="E924" i="2"/>
  <c r="D924" i="2"/>
  <c r="C924" i="2"/>
  <c r="E923" i="2"/>
  <c r="D923" i="2"/>
  <c r="C923" i="2"/>
  <c r="E922" i="2"/>
  <c r="D922" i="2"/>
  <c r="C922" i="2"/>
  <c r="E921" i="2"/>
  <c r="D921" i="2"/>
  <c r="C921" i="2"/>
  <c r="E920" i="2"/>
  <c r="D920" i="2"/>
  <c r="C920" i="2"/>
  <c r="E919" i="2"/>
  <c r="D919" i="2"/>
  <c r="C919" i="2"/>
  <c r="E918" i="2"/>
  <c r="D918" i="2"/>
  <c r="C918" i="2"/>
  <c r="E917" i="2"/>
  <c r="D917" i="2"/>
  <c r="C917" i="2"/>
  <c r="E916" i="2"/>
  <c r="D916" i="2"/>
  <c r="C916" i="2"/>
  <c r="E915" i="2"/>
  <c r="D915" i="2"/>
  <c r="C915" i="2"/>
  <c r="E914" i="2"/>
  <c r="D914" i="2"/>
  <c r="C914" i="2"/>
  <c r="E913" i="2"/>
  <c r="D913" i="2"/>
  <c r="C913" i="2"/>
  <c r="E912" i="2"/>
  <c r="D912" i="2"/>
  <c r="C912" i="2"/>
  <c r="E911" i="2"/>
  <c r="D911" i="2"/>
  <c r="C911" i="2"/>
  <c r="E910" i="2"/>
  <c r="D910" i="2"/>
  <c r="C910" i="2"/>
  <c r="E909" i="2"/>
  <c r="D909" i="2"/>
  <c r="C909" i="2"/>
  <c r="E908" i="2"/>
  <c r="D908" i="2"/>
  <c r="C908" i="2"/>
  <c r="E907" i="2"/>
  <c r="D907" i="2"/>
  <c r="C907" i="2"/>
  <c r="E906" i="2"/>
  <c r="D906" i="2"/>
  <c r="C906" i="2"/>
  <c r="E905" i="2"/>
  <c r="D905" i="2"/>
  <c r="C905" i="2"/>
  <c r="E904" i="2"/>
  <c r="D904" i="2"/>
  <c r="C904" i="2"/>
  <c r="E903" i="2"/>
  <c r="D903" i="2"/>
  <c r="C903" i="2"/>
  <c r="E902" i="2"/>
  <c r="D902" i="2"/>
  <c r="C902" i="2"/>
  <c r="E901" i="2"/>
  <c r="D901" i="2"/>
  <c r="C901" i="2"/>
  <c r="E900" i="2"/>
  <c r="D900" i="2"/>
  <c r="C900" i="2"/>
  <c r="E899" i="2"/>
  <c r="D899" i="2"/>
  <c r="C899" i="2"/>
  <c r="E898" i="2"/>
  <c r="D898" i="2"/>
  <c r="C898" i="2"/>
  <c r="E897" i="2"/>
  <c r="D897" i="2"/>
  <c r="C897" i="2"/>
  <c r="E896" i="2"/>
  <c r="D896" i="2"/>
  <c r="C896" i="2"/>
  <c r="E895" i="2"/>
  <c r="D895" i="2"/>
  <c r="C895" i="2"/>
  <c r="E894" i="2"/>
  <c r="D894" i="2"/>
  <c r="C894" i="2"/>
  <c r="E893" i="2"/>
  <c r="D893" i="2"/>
  <c r="C893" i="2"/>
  <c r="E892" i="2"/>
  <c r="D892" i="2"/>
  <c r="C892" i="2"/>
  <c r="E891" i="2"/>
  <c r="D891" i="2"/>
  <c r="C891" i="2"/>
  <c r="E890" i="2"/>
  <c r="D890" i="2"/>
  <c r="C890" i="2"/>
  <c r="E889" i="2"/>
  <c r="D889" i="2"/>
  <c r="C889" i="2"/>
  <c r="E888" i="2"/>
  <c r="D888" i="2"/>
  <c r="C888" i="2"/>
  <c r="E887" i="2"/>
  <c r="D887" i="2"/>
  <c r="C887" i="2"/>
  <c r="E886" i="2"/>
  <c r="D886" i="2"/>
  <c r="C886" i="2"/>
  <c r="E885" i="2"/>
  <c r="D885" i="2"/>
  <c r="C885" i="2"/>
  <c r="E884" i="2"/>
  <c r="D884" i="2"/>
  <c r="C884" i="2"/>
  <c r="E883" i="2"/>
  <c r="D883" i="2"/>
  <c r="C883" i="2"/>
  <c r="E882" i="2"/>
  <c r="D882" i="2"/>
  <c r="C882" i="2"/>
  <c r="E881" i="2"/>
  <c r="D881" i="2"/>
  <c r="C881" i="2"/>
  <c r="E880" i="2"/>
  <c r="D880" i="2"/>
  <c r="C880" i="2"/>
  <c r="E879" i="2"/>
  <c r="D879" i="2"/>
  <c r="C879" i="2"/>
  <c r="E878" i="2"/>
  <c r="D878" i="2"/>
  <c r="C878" i="2"/>
  <c r="E877" i="2"/>
  <c r="D877" i="2"/>
  <c r="C877" i="2"/>
  <c r="E876" i="2"/>
  <c r="D876" i="2"/>
  <c r="C876" i="2"/>
  <c r="E875" i="2"/>
  <c r="D875" i="2"/>
  <c r="C875" i="2"/>
  <c r="E874" i="2"/>
  <c r="D874" i="2"/>
  <c r="C874" i="2"/>
  <c r="E873" i="2"/>
  <c r="D873" i="2"/>
  <c r="C873" i="2"/>
  <c r="E872" i="2"/>
  <c r="D872" i="2"/>
  <c r="C872" i="2"/>
  <c r="E871" i="2"/>
  <c r="D871" i="2"/>
  <c r="C871" i="2"/>
  <c r="E870" i="2"/>
  <c r="D870" i="2"/>
  <c r="C870" i="2"/>
  <c r="E869" i="2"/>
  <c r="D869" i="2"/>
  <c r="C869" i="2"/>
  <c r="E868" i="2"/>
  <c r="D868" i="2"/>
  <c r="C868" i="2"/>
  <c r="E867" i="2"/>
  <c r="D867" i="2"/>
  <c r="C867" i="2"/>
  <c r="E866" i="2"/>
  <c r="D866" i="2"/>
  <c r="C866" i="2"/>
  <c r="E865" i="2"/>
  <c r="D865" i="2"/>
  <c r="C865" i="2"/>
  <c r="E864" i="2"/>
  <c r="D864" i="2"/>
  <c r="C864" i="2"/>
  <c r="E863" i="2"/>
  <c r="D863" i="2"/>
  <c r="C863" i="2"/>
  <c r="E862" i="2"/>
  <c r="D862" i="2"/>
  <c r="C862" i="2"/>
  <c r="E861" i="2"/>
  <c r="D861" i="2"/>
  <c r="C861" i="2"/>
  <c r="E860" i="2"/>
  <c r="D860" i="2"/>
  <c r="C860" i="2"/>
  <c r="E859" i="2"/>
  <c r="D859" i="2"/>
  <c r="C859" i="2"/>
  <c r="E858" i="2"/>
  <c r="D858" i="2"/>
  <c r="C858" i="2"/>
  <c r="E857" i="2"/>
  <c r="D857" i="2"/>
  <c r="C857" i="2"/>
  <c r="E856" i="2"/>
  <c r="D856" i="2"/>
  <c r="C856" i="2"/>
  <c r="E855" i="2"/>
  <c r="D855" i="2"/>
  <c r="C855" i="2"/>
  <c r="E854" i="2"/>
  <c r="D854" i="2"/>
  <c r="C854" i="2"/>
  <c r="E853" i="2"/>
  <c r="D853" i="2"/>
  <c r="C853" i="2"/>
  <c r="E852" i="2"/>
  <c r="D852" i="2"/>
  <c r="C852" i="2"/>
  <c r="E851" i="2"/>
  <c r="D851" i="2"/>
  <c r="C851" i="2"/>
  <c r="E850" i="2"/>
  <c r="D850" i="2"/>
  <c r="C850" i="2"/>
  <c r="E849" i="2"/>
  <c r="D849" i="2"/>
  <c r="C849" i="2"/>
  <c r="E848" i="2"/>
  <c r="D848" i="2"/>
  <c r="C848" i="2"/>
  <c r="E847" i="2"/>
  <c r="D847" i="2"/>
  <c r="C847" i="2"/>
  <c r="E846" i="2"/>
  <c r="D846" i="2"/>
  <c r="C846" i="2"/>
  <c r="E845" i="2"/>
  <c r="D845" i="2"/>
  <c r="C845" i="2"/>
  <c r="E844" i="2"/>
  <c r="D844" i="2"/>
  <c r="C844" i="2"/>
  <c r="E843" i="2"/>
  <c r="D843" i="2"/>
  <c r="C843" i="2"/>
  <c r="E842" i="2"/>
  <c r="D842" i="2"/>
  <c r="C842" i="2"/>
  <c r="E841" i="2"/>
  <c r="D841" i="2"/>
  <c r="C841" i="2"/>
  <c r="E840" i="2"/>
  <c r="D840" i="2"/>
  <c r="C840" i="2"/>
  <c r="E839" i="2"/>
  <c r="D839" i="2"/>
  <c r="C839" i="2"/>
  <c r="E838" i="2"/>
  <c r="D838" i="2"/>
  <c r="C838" i="2"/>
  <c r="E837" i="2"/>
  <c r="D837" i="2"/>
  <c r="C837" i="2"/>
  <c r="E836" i="2"/>
  <c r="D836" i="2"/>
  <c r="C836" i="2"/>
  <c r="E835" i="2"/>
  <c r="D835" i="2"/>
  <c r="C835" i="2"/>
  <c r="E834" i="2"/>
  <c r="D834" i="2"/>
  <c r="C834" i="2"/>
  <c r="E833" i="2"/>
  <c r="D833" i="2"/>
  <c r="C833" i="2"/>
  <c r="E832" i="2"/>
  <c r="D832" i="2"/>
  <c r="C832" i="2"/>
  <c r="E831" i="2"/>
  <c r="D831" i="2"/>
  <c r="C831" i="2"/>
  <c r="E830" i="2"/>
  <c r="D830" i="2"/>
  <c r="C830" i="2"/>
  <c r="E829" i="2"/>
  <c r="D829" i="2"/>
  <c r="C829" i="2"/>
  <c r="E828" i="2"/>
  <c r="D828" i="2"/>
  <c r="C828" i="2"/>
  <c r="E827" i="2"/>
  <c r="D827" i="2"/>
  <c r="C827" i="2"/>
  <c r="E826" i="2"/>
  <c r="D826" i="2"/>
  <c r="C826" i="2"/>
  <c r="E825" i="2"/>
  <c r="D825" i="2"/>
  <c r="C825" i="2"/>
  <c r="E824" i="2"/>
  <c r="D824" i="2"/>
  <c r="C824" i="2"/>
  <c r="E823" i="2"/>
  <c r="D823" i="2"/>
  <c r="C823" i="2"/>
  <c r="E822" i="2"/>
  <c r="D822" i="2"/>
  <c r="C822" i="2"/>
  <c r="E821" i="2"/>
  <c r="D821" i="2"/>
  <c r="C821" i="2"/>
  <c r="E820" i="2"/>
  <c r="D820" i="2"/>
  <c r="C820" i="2"/>
  <c r="E819" i="2"/>
  <c r="D819" i="2"/>
  <c r="C819" i="2"/>
  <c r="E818" i="2"/>
  <c r="D818" i="2"/>
  <c r="C818" i="2"/>
  <c r="E817" i="2"/>
  <c r="D817" i="2"/>
  <c r="C817" i="2"/>
  <c r="E816" i="2"/>
  <c r="D816" i="2"/>
  <c r="C816" i="2"/>
  <c r="E815" i="2"/>
  <c r="D815" i="2"/>
  <c r="C815" i="2"/>
  <c r="E814" i="2"/>
  <c r="D814" i="2"/>
  <c r="C814" i="2"/>
  <c r="E813" i="2"/>
  <c r="D813" i="2"/>
  <c r="C813" i="2"/>
  <c r="E812" i="2"/>
  <c r="D812" i="2"/>
  <c r="C812" i="2"/>
  <c r="E811" i="2"/>
  <c r="D811" i="2"/>
  <c r="C811" i="2"/>
  <c r="E810" i="2"/>
  <c r="D810" i="2"/>
  <c r="C810" i="2"/>
  <c r="E809" i="2"/>
  <c r="D809" i="2"/>
  <c r="C809" i="2"/>
  <c r="E808" i="2"/>
  <c r="D808" i="2"/>
  <c r="C808" i="2"/>
  <c r="E807" i="2"/>
  <c r="D807" i="2"/>
  <c r="C807" i="2"/>
  <c r="E806" i="2"/>
  <c r="D806" i="2"/>
  <c r="C806" i="2"/>
  <c r="E805" i="2"/>
  <c r="D805" i="2"/>
  <c r="C805" i="2"/>
  <c r="E804" i="2"/>
  <c r="D804" i="2"/>
  <c r="C804" i="2"/>
  <c r="E803" i="2"/>
  <c r="D803" i="2"/>
  <c r="C803" i="2"/>
  <c r="E802" i="2"/>
  <c r="D802" i="2"/>
  <c r="C802" i="2"/>
  <c r="E801" i="2"/>
  <c r="D801" i="2"/>
  <c r="C801" i="2"/>
  <c r="E800" i="2"/>
  <c r="D800" i="2"/>
  <c r="C800" i="2"/>
  <c r="E799" i="2"/>
  <c r="D799" i="2"/>
  <c r="C799" i="2"/>
  <c r="E798" i="2"/>
  <c r="D798" i="2"/>
  <c r="C798" i="2"/>
  <c r="E797" i="2"/>
  <c r="D797" i="2"/>
  <c r="C797" i="2"/>
  <c r="E796" i="2"/>
  <c r="D796" i="2"/>
  <c r="C796" i="2"/>
  <c r="E795" i="2"/>
  <c r="D795" i="2"/>
  <c r="C795" i="2"/>
  <c r="E794" i="2"/>
  <c r="D794" i="2"/>
  <c r="C794" i="2"/>
  <c r="E793" i="2"/>
  <c r="D793" i="2"/>
  <c r="C793" i="2"/>
  <c r="E792" i="2"/>
  <c r="D792" i="2"/>
  <c r="C792" i="2"/>
  <c r="E791" i="2"/>
  <c r="D791" i="2"/>
  <c r="C791" i="2"/>
  <c r="E790" i="2"/>
  <c r="D790" i="2"/>
  <c r="C790" i="2"/>
  <c r="E789" i="2"/>
  <c r="D789" i="2"/>
  <c r="C789" i="2"/>
  <c r="E788" i="2"/>
  <c r="D788" i="2"/>
  <c r="C788" i="2"/>
  <c r="E787" i="2"/>
  <c r="D787" i="2"/>
  <c r="C787" i="2"/>
  <c r="E786" i="2"/>
  <c r="D786" i="2"/>
  <c r="C786" i="2"/>
  <c r="E785" i="2"/>
  <c r="D785" i="2"/>
  <c r="C785" i="2"/>
  <c r="E784" i="2"/>
  <c r="D784" i="2"/>
  <c r="C784" i="2"/>
  <c r="E783" i="2"/>
  <c r="D783" i="2"/>
  <c r="C783" i="2"/>
  <c r="E782" i="2"/>
  <c r="D782" i="2"/>
  <c r="C782" i="2"/>
  <c r="E781" i="2"/>
  <c r="D781" i="2"/>
  <c r="C781" i="2"/>
  <c r="E780" i="2"/>
  <c r="D780" i="2"/>
  <c r="C780" i="2"/>
  <c r="E779" i="2"/>
  <c r="D779" i="2"/>
  <c r="C779" i="2"/>
  <c r="E778" i="2"/>
  <c r="D778" i="2"/>
  <c r="C778" i="2"/>
  <c r="E777" i="2"/>
  <c r="D777" i="2"/>
  <c r="C777" i="2"/>
  <c r="E776" i="2"/>
  <c r="D776" i="2"/>
  <c r="C776" i="2"/>
  <c r="E775" i="2"/>
  <c r="D775" i="2"/>
  <c r="C775" i="2"/>
  <c r="E774" i="2"/>
  <c r="D774" i="2"/>
  <c r="C774" i="2"/>
  <c r="E773" i="2"/>
  <c r="D773" i="2"/>
  <c r="C773" i="2"/>
  <c r="E772" i="2"/>
  <c r="D772" i="2"/>
  <c r="C772" i="2"/>
  <c r="E771" i="2"/>
  <c r="D771" i="2"/>
  <c r="C771" i="2"/>
  <c r="E770" i="2"/>
  <c r="D770" i="2"/>
  <c r="C770" i="2"/>
  <c r="E769" i="2"/>
  <c r="D769" i="2"/>
  <c r="C769" i="2"/>
  <c r="E768" i="2"/>
  <c r="D768" i="2"/>
  <c r="C768" i="2"/>
  <c r="E767" i="2"/>
  <c r="D767" i="2"/>
  <c r="C767" i="2"/>
  <c r="E766" i="2"/>
  <c r="D766" i="2"/>
  <c r="C766" i="2"/>
  <c r="E765" i="2"/>
  <c r="D765" i="2"/>
  <c r="C765" i="2"/>
  <c r="E764" i="2"/>
  <c r="D764" i="2"/>
  <c r="C764" i="2"/>
  <c r="E763" i="2"/>
  <c r="D763" i="2"/>
  <c r="C763" i="2"/>
  <c r="E762" i="2"/>
  <c r="D762" i="2"/>
  <c r="C762" i="2"/>
  <c r="E761" i="2"/>
  <c r="D761" i="2"/>
  <c r="C761" i="2"/>
  <c r="E760" i="2"/>
  <c r="D760" i="2"/>
  <c r="C760" i="2"/>
  <c r="E759" i="2"/>
  <c r="D759" i="2"/>
  <c r="C759" i="2"/>
  <c r="E758" i="2"/>
  <c r="D758" i="2"/>
  <c r="C758" i="2"/>
  <c r="E757" i="2"/>
  <c r="D757" i="2"/>
  <c r="C757" i="2"/>
  <c r="E756" i="2"/>
  <c r="D756" i="2"/>
  <c r="C756" i="2"/>
  <c r="E755" i="2"/>
  <c r="D755" i="2"/>
  <c r="C755" i="2"/>
  <c r="E754" i="2"/>
  <c r="D754" i="2"/>
  <c r="C754" i="2"/>
  <c r="E753" i="2"/>
  <c r="D753" i="2"/>
  <c r="C753" i="2"/>
  <c r="E752" i="2"/>
  <c r="D752" i="2"/>
  <c r="C752" i="2"/>
  <c r="E751" i="2"/>
  <c r="D751" i="2"/>
  <c r="C751" i="2"/>
  <c r="E750" i="2"/>
  <c r="D750" i="2"/>
  <c r="C750" i="2"/>
  <c r="E749" i="2"/>
  <c r="D749" i="2"/>
  <c r="C749" i="2"/>
  <c r="E748" i="2"/>
  <c r="D748" i="2"/>
  <c r="C748" i="2"/>
  <c r="E747" i="2"/>
  <c r="D747" i="2"/>
  <c r="C747" i="2"/>
  <c r="E746" i="2"/>
  <c r="D746" i="2"/>
  <c r="C746" i="2"/>
  <c r="E745" i="2"/>
  <c r="D745" i="2"/>
  <c r="C745" i="2"/>
  <c r="E744" i="2"/>
  <c r="D744" i="2"/>
  <c r="C744" i="2"/>
  <c r="E743" i="2"/>
  <c r="D743" i="2"/>
  <c r="C743" i="2"/>
  <c r="E742" i="2"/>
  <c r="D742" i="2"/>
  <c r="C742" i="2"/>
  <c r="E741" i="2"/>
  <c r="D741" i="2"/>
  <c r="C741" i="2"/>
  <c r="E740" i="2"/>
  <c r="D740" i="2"/>
  <c r="C740" i="2"/>
  <c r="E739" i="2"/>
  <c r="D739" i="2"/>
  <c r="C739" i="2"/>
  <c r="E738" i="2"/>
  <c r="D738" i="2"/>
  <c r="C738" i="2"/>
  <c r="E737" i="2"/>
  <c r="D737" i="2"/>
  <c r="C737" i="2"/>
  <c r="E736" i="2"/>
  <c r="D736" i="2"/>
  <c r="C736" i="2"/>
  <c r="E735" i="2"/>
  <c r="D735" i="2"/>
  <c r="C735" i="2"/>
  <c r="E734" i="2"/>
  <c r="D734" i="2"/>
  <c r="C734" i="2"/>
  <c r="E733" i="2"/>
  <c r="D733" i="2"/>
  <c r="C733" i="2"/>
  <c r="E732" i="2"/>
  <c r="D732" i="2"/>
  <c r="C732" i="2"/>
  <c r="E731" i="2"/>
  <c r="D731" i="2"/>
  <c r="C731" i="2"/>
  <c r="E730" i="2"/>
  <c r="D730" i="2"/>
  <c r="C730" i="2"/>
  <c r="E729" i="2"/>
  <c r="D729" i="2"/>
  <c r="C729" i="2"/>
  <c r="E728" i="2"/>
  <c r="D728" i="2"/>
  <c r="C728" i="2"/>
  <c r="E727" i="2"/>
  <c r="D727" i="2"/>
  <c r="C727" i="2"/>
  <c r="E726" i="2"/>
  <c r="D726" i="2"/>
  <c r="C726" i="2"/>
  <c r="E725" i="2"/>
  <c r="D725" i="2"/>
  <c r="C725" i="2"/>
  <c r="E724" i="2"/>
  <c r="D724" i="2"/>
  <c r="C724" i="2"/>
  <c r="E723" i="2"/>
  <c r="D723" i="2"/>
  <c r="C723" i="2"/>
  <c r="E722" i="2"/>
  <c r="D722" i="2"/>
  <c r="C722" i="2"/>
  <c r="E721" i="2"/>
  <c r="D721" i="2"/>
  <c r="C721" i="2"/>
  <c r="E720" i="2"/>
  <c r="D720" i="2"/>
  <c r="C720" i="2"/>
  <c r="E719" i="2"/>
  <c r="D719" i="2"/>
  <c r="C719" i="2"/>
  <c r="E718" i="2"/>
  <c r="D718" i="2"/>
  <c r="C718" i="2"/>
  <c r="E717" i="2"/>
  <c r="D717" i="2"/>
  <c r="C717" i="2"/>
  <c r="E716" i="2"/>
  <c r="D716" i="2"/>
  <c r="C716" i="2"/>
  <c r="E715" i="2"/>
  <c r="D715" i="2"/>
  <c r="C715" i="2"/>
  <c r="E714" i="2"/>
  <c r="D714" i="2"/>
  <c r="C714" i="2"/>
  <c r="E713" i="2"/>
  <c r="D713" i="2"/>
  <c r="C713" i="2"/>
  <c r="E712" i="2"/>
  <c r="D712" i="2"/>
  <c r="C712" i="2"/>
  <c r="E711" i="2"/>
  <c r="D711" i="2"/>
  <c r="C711" i="2"/>
  <c r="E710" i="2"/>
  <c r="D710" i="2"/>
  <c r="C710" i="2"/>
  <c r="E709" i="2"/>
  <c r="D709" i="2"/>
  <c r="C709" i="2"/>
  <c r="E708" i="2"/>
  <c r="D708" i="2"/>
  <c r="C708" i="2"/>
  <c r="E707" i="2"/>
  <c r="D707" i="2"/>
  <c r="C707" i="2"/>
  <c r="E706" i="2"/>
  <c r="D706" i="2"/>
  <c r="C706" i="2"/>
  <c r="E705" i="2"/>
  <c r="D705" i="2"/>
  <c r="C705" i="2"/>
  <c r="E704" i="2"/>
  <c r="D704" i="2"/>
  <c r="C704" i="2"/>
  <c r="E703" i="2"/>
  <c r="D703" i="2"/>
  <c r="C703" i="2"/>
  <c r="E702" i="2"/>
  <c r="D702" i="2"/>
  <c r="C702" i="2"/>
  <c r="E701" i="2"/>
  <c r="D701" i="2"/>
  <c r="C701" i="2"/>
  <c r="E700" i="2"/>
  <c r="D700" i="2"/>
  <c r="C700" i="2"/>
  <c r="E699" i="2"/>
  <c r="D699" i="2"/>
  <c r="C699" i="2"/>
  <c r="E698" i="2"/>
  <c r="D698" i="2"/>
  <c r="C698" i="2"/>
  <c r="E697" i="2"/>
  <c r="D697" i="2"/>
  <c r="C697" i="2"/>
  <c r="E696" i="2"/>
  <c r="D696" i="2"/>
  <c r="C696" i="2"/>
  <c r="E695" i="2"/>
  <c r="D695" i="2"/>
  <c r="C695" i="2"/>
  <c r="E694" i="2"/>
  <c r="D694" i="2"/>
  <c r="C694" i="2"/>
  <c r="E693" i="2"/>
  <c r="D693" i="2"/>
  <c r="C693" i="2"/>
  <c r="E692" i="2"/>
  <c r="D692" i="2"/>
  <c r="C692" i="2"/>
  <c r="E691" i="2"/>
  <c r="D691" i="2"/>
  <c r="C691" i="2"/>
  <c r="E690" i="2"/>
  <c r="D690" i="2"/>
  <c r="C690" i="2"/>
  <c r="E689" i="2"/>
  <c r="D689" i="2"/>
  <c r="C689" i="2"/>
  <c r="E688" i="2"/>
  <c r="D688" i="2"/>
  <c r="C688" i="2"/>
  <c r="E687" i="2"/>
  <c r="D687" i="2"/>
  <c r="C687" i="2"/>
  <c r="E686" i="2"/>
  <c r="D686" i="2"/>
  <c r="C686" i="2"/>
  <c r="E685" i="2"/>
  <c r="D685" i="2"/>
  <c r="C685" i="2"/>
  <c r="E684" i="2"/>
  <c r="D684" i="2"/>
  <c r="C684" i="2"/>
  <c r="E683" i="2"/>
  <c r="D683" i="2"/>
  <c r="C683" i="2"/>
  <c r="E682" i="2"/>
  <c r="D682" i="2"/>
  <c r="C682" i="2"/>
  <c r="E681" i="2"/>
  <c r="D681" i="2"/>
  <c r="C681" i="2"/>
  <c r="E680" i="2"/>
  <c r="D680" i="2"/>
  <c r="C680" i="2"/>
  <c r="E679" i="2"/>
  <c r="D679" i="2"/>
  <c r="C679" i="2"/>
  <c r="E678" i="2"/>
  <c r="D678" i="2"/>
  <c r="C678" i="2"/>
  <c r="E677" i="2"/>
  <c r="D677" i="2"/>
  <c r="C677" i="2"/>
  <c r="E676" i="2"/>
  <c r="D676" i="2"/>
  <c r="C676" i="2"/>
  <c r="E675" i="2"/>
  <c r="D675" i="2"/>
  <c r="C675" i="2"/>
  <c r="E674" i="2"/>
  <c r="D674" i="2"/>
  <c r="C674" i="2"/>
  <c r="E673" i="2"/>
  <c r="D673" i="2"/>
  <c r="C673" i="2"/>
  <c r="E672" i="2"/>
  <c r="D672" i="2"/>
  <c r="C672" i="2"/>
  <c r="E671" i="2"/>
  <c r="D671" i="2"/>
  <c r="C671" i="2"/>
  <c r="E670" i="2"/>
  <c r="D670" i="2"/>
  <c r="C670" i="2"/>
  <c r="E669" i="2"/>
  <c r="D669" i="2"/>
  <c r="C669" i="2"/>
  <c r="E668" i="2"/>
  <c r="D668" i="2"/>
  <c r="C668" i="2"/>
  <c r="E667" i="2"/>
  <c r="D667" i="2"/>
  <c r="C667" i="2"/>
  <c r="E666" i="2"/>
  <c r="D666" i="2"/>
  <c r="C666" i="2"/>
  <c r="E665" i="2"/>
  <c r="D665" i="2"/>
  <c r="C665" i="2"/>
  <c r="E664" i="2"/>
  <c r="D664" i="2"/>
  <c r="C664" i="2"/>
  <c r="E663" i="2"/>
  <c r="D663" i="2"/>
  <c r="C663" i="2"/>
  <c r="E662" i="2"/>
  <c r="D662" i="2"/>
  <c r="C662" i="2"/>
  <c r="E661" i="2"/>
  <c r="D661" i="2"/>
  <c r="C661" i="2"/>
  <c r="E660" i="2"/>
  <c r="D660" i="2"/>
  <c r="C660" i="2"/>
  <c r="E659" i="2"/>
  <c r="D659" i="2"/>
  <c r="C659" i="2"/>
  <c r="E658" i="2"/>
  <c r="D658" i="2"/>
  <c r="C658" i="2"/>
  <c r="E657" i="2"/>
  <c r="D657" i="2"/>
  <c r="C657" i="2"/>
  <c r="E656" i="2"/>
  <c r="D656" i="2"/>
  <c r="C656" i="2"/>
  <c r="E655" i="2"/>
  <c r="D655" i="2"/>
  <c r="C655" i="2"/>
  <c r="E654" i="2"/>
  <c r="D654" i="2"/>
  <c r="C654" i="2"/>
  <c r="E653" i="2"/>
  <c r="D653" i="2"/>
  <c r="C653" i="2"/>
  <c r="E652" i="2"/>
  <c r="D652" i="2"/>
  <c r="C652" i="2"/>
  <c r="E651" i="2"/>
  <c r="D651" i="2"/>
  <c r="C651" i="2"/>
  <c r="E650" i="2"/>
  <c r="D650" i="2"/>
  <c r="C650" i="2"/>
  <c r="E649" i="2"/>
  <c r="D649" i="2"/>
  <c r="C649" i="2"/>
  <c r="E648" i="2"/>
  <c r="D648" i="2"/>
  <c r="C648" i="2"/>
  <c r="E647" i="2"/>
  <c r="D647" i="2"/>
  <c r="C647" i="2"/>
  <c r="E646" i="2"/>
  <c r="D646" i="2"/>
  <c r="C646" i="2"/>
  <c r="E645" i="2"/>
  <c r="D645" i="2"/>
  <c r="C645" i="2"/>
  <c r="E644" i="2"/>
  <c r="D644" i="2"/>
  <c r="C644" i="2"/>
  <c r="E643" i="2"/>
  <c r="D643" i="2"/>
  <c r="C643" i="2"/>
  <c r="E642" i="2"/>
  <c r="D642" i="2"/>
  <c r="C642" i="2"/>
  <c r="E641" i="2"/>
  <c r="D641" i="2"/>
  <c r="C641" i="2"/>
  <c r="E640" i="2"/>
  <c r="D640" i="2"/>
  <c r="C640" i="2"/>
  <c r="E639" i="2"/>
  <c r="D639" i="2"/>
  <c r="C639" i="2"/>
  <c r="E638" i="2"/>
  <c r="D638" i="2"/>
  <c r="C638" i="2"/>
  <c r="E637" i="2"/>
  <c r="D637" i="2"/>
  <c r="C637" i="2"/>
  <c r="E636" i="2"/>
  <c r="D636" i="2"/>
  <c r="C636" i="2"/>
  <c r="E635" i="2"/>
  <c r="D635" i="2"/>
  <c r="C635" i="2"/>
  <c r="E634" i="2"/>
  <c r="D634" i="2"/>
  <c r="C634" i="2"/>
  <c r="E633" i="2"/>
  <c r="D633" i="2"/>
  <c r="C633" i="2"/>
  <c r="E632" i="2"/>
  <c r="D632" i="2"/>
  <c r="C632" i="2"/>
  <c r="E631" i="2"/>
  <c r="D631" i="2"/>
  <c r="C631" i="2"/>
  <c r="E630" i="2"/>
  <c r="D630" i="2"/>
  <c r="C630" i="2"/>
  <c r="E629" i="2"/>
  <c r="D629" i="2"/>
  <c r="C629" i="2"/>
  <c r="E628" i="2"/>
  <c r="D628" i="2"/>
  <c r="C628" i="2"/>
  <c r="E627" i="2"/>
  <c r="D627" i="2"/>
  <c r="C627" i="2"/>
  <c r="E626" i="2"/>
  <c r="D626" i="2"/>
  <c r="C626" i="2"/>
  <c r="E625" i="2"/>
  <c r="D625" i="2"/>
  <c r="C625" i="2"/>
  <c r="E624" i="2"/>
  <c r="D624" i="2"/>
  <c r="C624" i="2"/>
  <c r="E623" i="2"/>
  <c r="D623" i="2"/>
  <c r="C623" i="2"/>
  <c r="E622" i="2"/>
  <c r="D622" i="2"/>
  <c r="C622" i="2"/>
  <c r="E621" i="2"/>
  <c r="D621" i="2"/>
  <c r="C621" i="2"/>
  <c r="E620" i="2"/>
  <c r="D620" i="2"/>
  <c r="C620" i="2"/>
  <c r="E619" i="2"/>
  <c r="D619" i="2"/>
  <c r="C619" i="2"/>
  <c r="E618" i="2"/>
  <c r="D618" i="2"/>
  <c r="C618" i="2"/>
  <c r="E617" i="2"/>
  <c r="D617" i="2"/>
  <c r="C617" i="2"/>
  <c r="E616" i="2"/>
  <c r="D616" i="2"/>
  <c r="C616" i="2"/>
  <c r="E615" i="2"/>
  <c r="D615" i="2"/>
  <c r="C615" i="2"/>
  <c r="E614" i="2"/>
  <c r="D614" i="2"/>
  <c r="C614" i="2"/>
  <c r="E613" i="2"/>
  <c r="D613" i="2"/>
  <c r="C613" i="2"/>
  <c r="E612" i="2"/>
  <c r="D612" i="2"/>
  <c r="C612" i="2"/>
  <c r="E611" i="2"/>
  <c r="D611" i="2"/>
  <c r="C611" i="2"/>
  <c r="E610" i="2"/>
  <c r="D610" i="2"/>
  <c r="C610" i="2"/>
  <c r="E609" i="2"/>
  <c r="D609" i="2"/>
  <c r="C609" i="2"/>
  <c r="E608" i="2"/>
  <c r="D608" i="2"/>
  <c r="C608" i="2"/>
  <c r="E607" i="2"/>
  <c r="D607" i="2"/>
  <c r="C607" i="2"/>
  <c r="E606" i="2"/>
  <c r="D606" i="2"/>
  <c r="C606" i="2"/>
  <c r="E605" i="2"/>
  <c r="D605" i="2"/>
  <c r="C605" i="2"/>
  <c r="E604" i="2"/>
  <c r="D604" i="2"/>
  <c r="C604" i="2"/>
  <c r="E603" i="2"/>
  <c r="D603" i="2"/>
  <c r="C603" i="2"/>
  <c r="E602" i="2"/>
  <c r="D602" i="2"/>
  <c r="C602" i="2"/>
  <c r="E601" i="2"/>
  <c r="D601" i="2"/>
  <c r="C601" i="2"/>
  <c r="E600" i="2"/>
  <c r="D600" i="2"/>
  <c r="C600" i="2"/>
  <c r="E599" i="2"/>
  <c r="D599" i="2"/>
  <c r="C599" i="2"/>
  <c r="E598" i="2"/>
  <c r="D598" i="2"/>
  <c r="C598" i="2"/>
  <c r="E597" i="2"/>
  <c r="D597" i="2"/>
  <c r="C597" i="2"/>
  <c r="E596" i="2"/>
  <c r="D596" i="2"/>
  <c r="C596" i="2"/>
  <c r="E595" i="2"/>
  <c r="D595" i="2"/>
  <c r="C595" i="2"/>
  <c r="E594" i="2"/>
  <c r="D594" i="2"/>
  <c r="C594" i="2"/>
  <c r="E593" i="2"/>
  <c r="D593" i="2"/>
  <c r="C593" i="2"/>
  <c r="E592" i="2"/>
  <c r="D592" i="2"/>
  <c r="C592" i="2"/>
  <c r="E591" i="2"/>
  <c r="D591" i="2"/>
  <c r="C591" i="2"/>
  <c r="E590" i="2"/>
  <c r="D590" i="2"/>
  <c r="C590" i="2"/>
  <c r="E589" i="2"/>
  <c r="D589" i="2"/>
  <c r="C589" i="2"/>
  <c r="E588" i="2"/>
  <c r="D588" i="2"/>
  <c r="C588" i="2"/>
  <c r="E587" i="2"/>
  <c r="D587" i="2"/>
  <c r="C587" i="2"/>
  <c r="E586" i="2"/>
  <c r="D586" i="2"/>
  <c r="C586" i="2"/>
  <c r="E585" i="2"/>
  <c r="D585" i="2"/>
  <c r="C585" i="2"/>
  <c r="E584" i="2"/>
  <c r="D584" i="2"/>
  <c r="C584" i="2"/>
  <c r="E583" i="2"/>
  <c r="D583" i="2"/>
  <c r="C583" i="2"/>
  <c r="E582" i="2"/>
  <c r="D582" i="2"/>
  <c r="C582" i="2"/>
  <c r="E581" i="2"/>
  <c r="D581" i="2"/>
  <c r="C581" i="2"/>
  <c r="E580" i="2"/>
  <c r="D580" i="2"/>
  <c r="C580" i="2"/>
  <c r="E579" i="2"/>
  <c r="D579" i="2"/>
  <c r="C579" i="2"/>
  <c r="E578" i="2"/>
  <c r="D578" i="2"/>
  <c r="C578" i="2"/>
  <c r="E577" i="2"/>
  <c r="D577" i="2"/>
  <c r="C577" i="2"/>
  <c r="E576" i="2"/>
  <c r="D576" i="2"/>
  <c r="C576" i="2"/>
  <c r="E575" i="2"/>
  <c r="D575" i="2"/>
  <c r="C575" i="2"/>
  <c r="E574" i="2"/>
  <c r="D574" i="2"/>
  <c r="C574" i="2"/>
  <c r="E573" i="2"/>
  <c r="D573" i="2"/>
  <c r="C573" i="2"/>
  <c r="E572" i="2"/>
  <c r="D572" i="2"/>
  <c r="C572" i="2"/>
  <c r="E571" i="2"/>
  <c r="D571" i="2"/>
  <c r="C571" i="2"/>
  <c r="E570" i="2"/>
  <c r="D570" i="2"/>
  <c r="C570" i="2"/>
  <c r="E569" i="2"/>
  <c r="D569" i="2"/>
  <c r="C569" i="2"/>
  <c r="E568" i="2"/>
  <c r="D568" i="2"/>
  <c r="C568" i="2"/>
  <c r="E567" i="2"/>
  <c r="D567" i="2"/>
  <c r="C567" i="2"/>
  <c r="E566" i="2"/>
  <c r="D566" i="2"/>
  <c r="C566" i="2"/>
  <c r="E565" i="2"/>
  <c r="D565" i="2"/>
  <c r="C565" i="2"/>
  <c r="E564" i="2"/>
  <c r="D564" i="2"/>
  <c r="C564" i="2"/>
  <c r="E563" i="2"/>
  <c r="D563" i="2"/>
  <c r="C563" i="2"/>
  <c r="E562" i="2"/>
  <c r="D562" i="2"/>
  <c r="C562" i="2"/>
  <c r="E561" i="2"/>
  <c r="D561" i="2"/>
  <c r="C561" i="2"/>
  <c r="E560" i="2"/>
  <c r="D560" i="2"/>
  <c r="C560" i="2"/>
  <c r="E559" i="2"/>
  <c r="D559" i="2"/>
  <c r="C559" i="2"/>
  <c r="E558" i="2"/>
  <c r="D558" i="2"/>
  <c r="C558" i="2"/>
  <c r="E557" i="2"/>
  <c r="D557" i="2"/>
  <c r="C557" i="2"/>
  <c r="E556" i="2"/>
  <c r="D556" i="2"/>
  <c r="C556" i="2"/>
  <c r="E555" i="2"/>
  <c r="D555" i="2"/>
  <c r="C555" i="2"/>
  <c r="E554" i="2"/>
  <c r="D554" i="2"/>
  <c r="C554" i="2"/>
  <c r="E553" i="2"/>
  <c r="D553" i="2"/>
  <c r="C553" i="2"/>
  <c r="E552" i="2"/>
  <c r="D552" i="2"/>
  <c r="C552" i="2"/>
  <c r="E551" i="2"/>
  <c r="D551" i="2"/>
  <c r="C551" i="2"/>
  <c r="E550" i="2"/>
  <c r="D550" i="2"/>
  <c r="C550" i="2"/>
  <c r="E549" i="2"/>
  <c r="D549" i="2"/>
  <c r="C549" i="2"/>
  <c r="E548" i="2"/>
  <c r="D548" i="2"/>
  <c r="C548" i="2"/>
  <c r="E547" i="2"/>
  <c r="D547" i="2"/>
  <c r="C547" i="2"/>
  <c r="E546" i="2"/>
  <c r="D546" i="2"/>
  <c r="C546" i="2"/>
  <c r="E545" i="2"/>
  <c r="D545" i="2"/>
  <c r="C545" i="2"/>
  <c r="E544" i="2"/>
  <c r="D544" i="2"/>
  <c r="C544" i="2"/>
  <c r="E543" i="2"/>
  <c r="D543" i="2"/>
  <c r="C543" i="2"/>
  <c r="E542" i="2"/>
  <c r="D542" i="2"/>
  <c r="C542" i="2"/>
  <c r="E541" i="2"/>
  <c r="D541" i="2"/>
  <c r="C541" i="2"/>
  <c r="E540" i="2"/>
  <c r="D540" i="2"/>
  <c r="C540" i="2"/>
  <c r="E539" i="2"/>
  <c r="D539" i="2"/>
  <c r="C539" i="2"/>
  <c r="E538" i="2"/>
  <c r="D538" i="2"/>
  <c r="C538" i="2"/>
  <c r="E537" i="2"/>
  <c r="D537" i="2"/>
  <c r="C537" i="2"/>
  <c r="E536" i="2"/>
  <c r="D536" i="2"/>
  <c r="C536" i="2"/>
  <c r="E535" i="2"/>
  <c r="D535" i="2"/>
  <c r="C535" i="2"/>
  <c r="E534" i="2"/>
  <c r="D534" i="2"/>
  <c r="C534" i="2"/>
  <c r="E533" i="2"/>
  <c r="D533" i="2"/>
  <c r="C533" i="2"/>
  <c r="E532" i="2"/>
  <c r="D532" i="2"/>
  <c r="C532" i="2"/>
  <c r="E531" i="2"/>
  <c r="D531" i="2"/>
  <c r="C531" i="2"/>
  <c r="E530" i="2"/>
  <c r="D530" i="2"/>
  <c r="C530" i="2"/>
  <c r="E529" i="2"/>
  <c r="D529" i="2"/>
  <c r="C529" i="2"/>
  <c r="E528" i="2"/>
  <c r="D528" i="2"/>
  <c r="C528" i="2"/>
  <c r="E527" i="2"/>
  <c r="D527" i="2"/>
  <c r="C527" i="2"/>
  <c r="E526" i="2"/>
  <c r="D526" i="2"/>
  <c r="C526" i="2"/>
  <c r="E525" i="2"/>
  <c r="D525" i="2"/>
  <c r="C525" i="2"/>
  <c r="E524" i="2"/>
  <c r="D524" i="2"/>
  <c r="C524" i="2"/>
  <c r="E523" i="2"/>
  <c r="D523" i="2"/>
  <c r="C523" i="2"/>
  <c r="E522" i="2"/>
  <c r="D522" i="2"/>
  <c r="C522" i="2"/>
  <c r="E521" i="2"/>
  <c r="D521" i="2"/>
  <c r="C521" i="2"/>
  <c r="E520" i="2"/>
  <c r="D520" i="2"/>
  <c r="C520" i="2"/>
  <c r="E519" i="2"/>
  <c r="D519" i="2"/>
  <c r="C519" i="2"/>
  <c r="E518" i="2"/>
  <c r="D518" i="2"/>
  <c r="C518" i="2"/>
  <c r="E517" i="2"/>
  <c r="D517" i="2"/>
  <c r="C517" i="2"/>
  <c r="E516" i="2"/>
  <c r="D516" i="2"/>
  <c r="C516" i="2"/>
  <c r="E515" i="2"/>
  <c r="D515" i="2"/>
  <c r="C515" i="2"/>
  <c r="E514" i="2"/>
  <c r="D514" i="2"/>
  <c r="C514" i="2"/>
  <c r="E513" i="2"/>
  <c r="D513" i="2"/>
  <c r="C513" i="2"/>
  <c r="E512" i="2"/>
  <c r="D512" i="2"/>
  <c r="C512" i="2"/>
  <c r="E511" i="2"/>
  <c r="D511" i="2"/>
  <c r="C511" i="2"/>
  <c r="E510" i="2"/>
  <c r="D510" i="2"/>
  <c r="C510" i="2"/>
  <c r="E509" i="2"/>
  <c r="D509" i="2"/>
  <c r="C509" i="2"/>
  <c r="E508" i="2"/>
  <c r="D508" i="2"/>
  <c r="C508" i="2"/>
  <c r="E507" i="2"/>
  <c r="D507" i="2"/>
  <c r="C507" i="2"/>
  <c r="E506" i="2"/>
  <c r="D506" i="2"/>
  <c r="C506" i="2"/>
  <c r="E505" i="2"/>
  <c r="D505" i="2"/>
  <c r="C505" i="2"/>
  <c r="E504" i="2"/>
  <c r="D504" i="2"/>
  <c r="C504" i="2"/>
  <c r="E503" i="2"/>
  <c r="D503" i="2"/>
  <c r="C503" i="2"/>
  <c r="E502" i="2"/>
  <c r="D502" i="2"/>
  <c r="C502" i="2"/>
  <c r="E501" i="2"/>
  <c r="D501" i="2"/>
  <c r="C501" i="2"/>
  <c r="E500" i="2"/>
  <c r="D500" i="2"/>
  <c r="C500" i="2"/>
  <c r="E499" i="2"/>
  <c r="D499" i="2"/>
  <c r="C499" i="2"/>
  <c r="E498" i="2"/>
  <c r="D498" i="2"/>
  <c r="C498" i="2"/>
  <c r="E497" i="2"/>
  <c r="D497" i="2"/>
  <c r="C497" i="2"/>
  <c r="E496" i="2"/>
  <c r="D496" i="2"/>
  <c r="C496" i="2"/>
  <c r="E495" i="2"/>
  <c r="D495" i="2"/>
  <c r="C495" i="2"/>
  <c r="E494" i="2"/>
  <c r="D494" i="2"/>
  <c r="C494" i="2"/>
  <c r="E493" i="2"/>
  <c r="D493" i="2"/>
  <c r="C493" i="2"/>
  <c r="E492" i="2"/>
  <c r="D492" i="2"/>
  <c r="C492" i="2"/>
  <c r="E491" i="2"/>
  <c r="D491" i="2"/>
  <c r="C491" i="2"/>
  <c r="E490" i="2"/>
  <c r="D490" i="2"/>
  <c r="C490" i="2"/>
  <c r="E489" i="2"/>
  <c r="D489" i="2"/>
  <c r="C489" i="2"/>
  <c r="E488" i="2"/>
  <c r="D488" i="2"/>
  <c r="C488" i="2"/>
  <c r="E487" i="2"/>
  <c r="D487" i="2"/>
  <c r="C487" i="2"/>
  <c r="E486" i="2"/>
  <c r="D486" i="2"/>
  <c r="C486" i="2"/>
  <c r="E485" i="2"/>
  <c r="D485" i="2"/>
  <c r="C485" i="2"/>
  <c r="E484" i="2"/>
  <c r="D484" i="2"/>
  <c r="C484" i="2"/>
  <c r="E483" i="2"/>
  <c r="D483" i="2"/>
  <c r="C483" i="2"/>
  <c r="E482" i="2"/>
  <c r="D482" i="2"/>
  <c r="C482" i="2"/>
  <c r="E481" i="2"/>
  <c r="D481" i="2"/>
  <c r="C481" i="2"/>
  <c r="E480" i="2"/>
  <c r="D480" i="2"/>
  <c r="C480" i="2"/>
  <c r="E479" i="2"/>
  <c r="D479" i="2"/>
  <c r="C479" i="2"/>
  <c r="E478" i="2"/>
  <c r="D478" i="2"/>
  <c r="C478" i="2"/>
  <c r="E477" i="2"/>
  <c r="D477" i="2"/>
  <c r="C477" i="2"/>
  <c r="E476" i="2"/>
  <c r="D476" i="2"/>
  <c r="C476" i="2"/>
  <c r="E475" i="2"/>
  <c r="D475" i="2"/>
  <c r="C475" i="2"/>
  <c r="E474" i="2"/>
  <c r="D474" i="2"/>
  <c r="C474" i="2"/>
  <c r="E473" i="2"/>
  <c r="D473" i="2"/>
  <c r="C473" i="2"/>
  <c r="E472" i="2"/>
  <c r="D472" i="2"/>
  <c r="C472" i="2"/>
  <c r="E471" i="2"/>
  <c r="D471" i="2"/>
  <c r="C471" i="2"/>
  <c r="E470" i="2"/>
  <c r="D470" i="2"/>
  <c r="C470" i="2"/>
  <c r="E469" i="2"/>
  <c r="D469" i="2"/>
  <c r="C469" i="2"/>
  <c r="E468" i="2"/>
  <c r="D468" i="2"/>
  <c r="C468" i="2"/>
  <c r="E467" i="2"/>
  <c r="D467" i="2"/>
  <c r="C467" i="2"/>
  <c r="E466" i="2"/>
  <c r="D466" i="2"/>
  <c r="C466" i="2"/>
  <c r="E465" i="2"/>
  <c r="D465" i="2"/>
  <c r="C465" i="2"/>
  <c r="E464" i="2"/>
  <c r="D464" i="2"/>
  <c r="C464" i="2"/>
  <c r="E463" i="2"/>
  <c r="D463" i="2"/>
  <c r="C463" i="2"/>
  <c r="E462" i="2"/>
  <c r="D462" i="2"/>
  <c r="C462" i="2"/>
  <c r="E461" i="2"/>
  <c r="D461" i="2"/>
  <c r="C461" i="2"/>
  <c r="E460" i="2"/>
  <c r="D460" i="2"/>
  <c r="C460" i="2"/>
  <c r="E459" i="2"/>
  <c r="D459" i="2"/>
  <c r="C459" i="2"/>
  <c r="E458" i="2"/>
  <c r="D458" i="2"/>
  <c r="C458" i="2"/>
  <c r="E457" i="2"/>
  <c r="D457" i="2"/>
  <c r="C457" i="2"/>
  <c r="E456" i="2"/>
  <c r="D456" i="2"/>
  <c r="C456" i="2"/>
  <c r="E455" i="2"/>
  <c r="D455" i="2"/>
  <c r="C455" i="2"/>
  <c r="E454" i="2"/>
  <c r="D454" i="2"/>
  <c r="C454" i="2"/>
  <c r="E453" i="2"/>
  <c r="D453" i="2"/>
  <c r="C453" i="2"/>
  <c r="E452" i="2"/>
  <c r="D452" i="2"/>
  <c r="C452" i="2"/>
  <c r="E451" i="2"/>
  <c r="D451" i="2"/>
  <c r="C451" i="2"/>
  <c r="E450" i="2"/>
  <c r="D450" i="2"/>
  <c r="C450" i="2"/>
  <c r="E449" i="2"/>
  <c r="D449" i="2"/>
  <c r="C449" i="2"/>
  <c r="E448" i="2"/>
  <c r="D448" i="2"/>
  <c r="C448" i="2"/>
  <c r="E447" i="2"/>
  <c r="D447" i="2"/>
  <c r="C447" i="2"/>
  <c r="E446" i="2"/>
  <c r="D446" i="2"/>
  <c r="C446" i="2"/>
  <c r="E445" i="2"/>
  <c r="D445" i="2"/>
  <c r="C445" i="2"/>
  <c r="E444" i="2"/>
  <c r="D444" i="2"/>
  <c r="C444" i="2"/>
  <c r="E443" i="2"/>
  <c r="D443" i="2"/>
  <c r="C443" i="2"/>
  <c r="E442" i="2"/>
  <c r="D442" i="2"/>
  <c r="C442" i="2"/>
  <c r="E441" i="2"/>
  <c r="D441" i="2"/>
  <c r="C441" i="2"/>
  <c r="E440" i="2"/>
  <c r="D440" i="2"/>
  <c r="C440" i="2"/>
  <c r="E439" i="2"/>
  <c r="D439" i="2"/>
  <c r="C439" i="2"/>
  <c r="E438" i="2"/>
  <c r="D438" i="2"/>
  <c r="C438" i="2"/>
  <c r="E437" i="2"/>
  <c r="D437" i="2"/>
  <c r="C437" i="2"/>
  <c r="E436" i="2"/>
  <c r="D436" i="2"/>
  <c r="C436" i="2"/>
  <c r="E435" i="2"/>
  <c r="D435" i="2"/>
  <c r="C435" i="2"/>
  <c r="E434" i="2"/>
  <c r="D434" i="2"/>
  <c r="C434" i="2"/>
  <c r="E433" i="2"/>
  <c r="D433" i="2"/>
  <c r="C433" i="2"/>
  <c r="E432" i="2"/>
  <c r="D432" i="2"/>
  <c r="C432" i="2"/>
  <c r="E431" i="2"/>
  <c r="D431" i="2"/>
  <c r="C431" i="2"/>
  <c r="E430" i="2"/>
  <c r="D430" i="2"/>
  <c r="C430" i="2"/>
  <c r="E429" i="2"/>
  <c r="D429" i="2"/>
  <c r="C429" i="2"/>
  <c r="E428" i="2"/>
  <c r="D428" i="2"/>
  <c r="C428" i="2"/>
  <c r="E427" i="2"/>
  <c r="D427" i="2"/>
  <c r="C427" i="2"/>
  <c r="E426" i="2"/>
  <c r="D426" i="2"/>
  <c r="C426" i="2"/>
  <c r="E425" i="2"/>
  <c r="D425" i="2"/>
  <c r="C425" i="2"/>
  <c r="E424" i="2"/>
  <c r="D424" i="2"/>
  <c r="C424" i="2"/>
  <c r="E423" i="2"/>
  <c r="D423" i="2"/>
  <c r="C423" i="2"/>
  <c r="E422" i="2"/>
  <c r="D422" i="2"/>
  <c r="C422" i="2"/>
  <c r="E421" i="2"/>
  <c r="D421" i="2"/>
  <c r="C421" i="2"/>
  <c r="E420" i="2"/>
  <c r="D420" i="2"/>
  <c r="C420" i="2"/>
  <c r="E419" i="2"/>
  <c r="D419" i="2"/>
  <c r="C419" i="2"/>
  <c r="E418" i="2"/>
  <c r="D418" i="2"/>
  <c r="C418" i="2"/>
  <c r="E417" i="2"/>
  <c r="D417" i="2"/>
  <c r="C417" i="2"/>
  <c r="E416" i="2"/>
  <c r="D416" i="2"/>
  <c r="C416" i="2"/>
  <c r="E415" i="2"/>
  <c r="D415" i="2"/>
  <c r="C415" i="2"/>
  <c r="E414" i="2"/>
  <c r="D414" i="2"/>
  <c r="C414" i="2"/>
  <c r="E413" i="2"/>
  <c r="D413" i="2"/>
  <c r="C413" i="2"/>
  <c r="E412" i="2"/>
  <c r="D412" i="2"/>
  <c r="C412" i="2"/>
  <c r="E411" i="2"/>
  <c r="D411" i="2"/>
  <c r="C411" i="2"/>
  <c r="E410" i="2"/>
  <c r="D410" i="2"/>
  <c r="C410" i="2"/>
  <c r="E409" i="2"/>
  <c r="D409" i="2"/>
  <c r="C409" i="2"/>
  <c r="E408" i="2"/>
  <c r="D408" i="2"/>
  <c r="C408" i="2"/>
  <c r="E407" i="2"/>
  <c r="D407" i="2"/>
  <c r="C407" i="2"/>
  <c r="E406" i="2"/>
  <c r="D406" i="2"/>
  <c r="C406" i="2"/>
  <c r="E405" i="2"/>
  <c r="D405" i="2"/>
  <c r="C405" i="2"/>
  <c r="E404" i="2"/>
  <c r="D404" i="2"/>
  <c r="C404" i="2"/>
  <c r="E403" i="2"/>
  <c r="D403" i="2"/>
  <c r="C403" i="2"/>
  <c r="E402" i="2"/>
  <c r="D402" i="2"/>
  <c r="C402" i="2"/>
  <c r="E401" i="2"/>
  <c r="D401" i="2"/>
  <c r="C401" i="2"/>
  <c r="E400" i="2"/>
  <c r="D400" i="2"/>
  <c r="C400" i="2"/>
  <c r="E399" i="2"/>
  <c r="D399" i="2"/>
  <c r="C399" i="2"/>
  <c r="E398" i="2"/>
  <c r="D398" i="2"/>
  <c r="C398" i="2"/>
  <c r="E397" i="2"/>
  <c r="D397" i="2"/>
  <c r="C397" i="2"/>
  <c r="E396" i="2"/>
  <c r="D396" i="2"/>
  <c r="C396" i="2"/>
  <c r="E395" i="2"/>
  <c r="D395" i="2"/>
  <c r="C395" i="2"/>
  <c r="E394" i="2"/>
  <c r="D394" i="2"/>
  <c r="C394" i="2"/>
  <c r="E393" i="2"/>
  <c r="D393" i="2"/>
  <c r="C393" i="2"/>
  <c r="E392" i="2"/>
  <c r="D392" i="2"/>
  <c r="C392" i="2"/>
  <c r="E391" i="2"/>
  <c r="D391" i="2"/>
  <c r="C391" i="2"/>
  <c r="E390" i="2"/>
  <c r="D390" i="2"/>
  <c r="C390" i="2"/>
  <c r="E389" i="2"/>
  <c r="D389" i="2"/>
  <c r="C389" i="2"/>
  <c r="E388" i="2"/>
  <c r="D388" i="2"/>
  <c r="C388" i="2"/>
  <c r="E387" i="2"/>
  <c r="D387" i="2"/>
  <c r="C387" i="2"/>
  <c r="E386" i="2"/>
  <c r="D386" i="2"/>
  <c r="C386" i="2"/>
  <c r="E385" i="2"/>
  <c r="D385" i="2"/>
  <c r="C385" i="2"/>
  <c r="E384" i="2"/>
  <c r="D384" i="2"/>
  <c r="C384" i="2"/>
  <c r="E383" i="2"/>
  <c r="D383" i="2"/>
  <c r="C383" i="2"/>
  <c r="E382" i="2"/>
  <c r="D382" i="2"/>
  <c r="C382" i="2"/>
  <c r="E381" i="2"/>
  <c r="D381" i="2"/>
  <c r="C381" i="2"/>
  <c r="E380" i="2"/>
  <c r="D380" i="2"/>
  <c r="C380" i="2"/>
  <c r="E379" i="2"/>
  <c r="D379" i="2"/>
  <c r="C379" i="2"/>
  <c r="E378" i="2"/>
  <c r="D378" i="2"/>
  <c r="C378" i="2"/>
  <c r="E377" i="2"/>
  <c r="D377" i="2"/>
  <c r="C377" i="2"/>
  <c r="E376" i="2"/>
  <c r="D376" i="2"/>
  <c r="C376" i="2"/>
  <c r="E375" i="2"/>
  <c r="D375" i="2"/>
  <c r="C375" i="2"/>
  <c r="E374" i="2"/>
  <c r="D374" i="2"/>
  <c r="C374" i="2"/>
  <c r="E373" i="2"/>
  <c r="D373" i="2"/>
  <c r="C373" i="2"/>
  <c r="E372" i="2"/>
  <c r="D372" i="2"/>
  <c r="C372" i="2"/>
  <c r="E371" i="2"/>
  <c r="D371" i="2"/>
  <c r="C371" i="2"/>
  <c r="E370" i="2"/>
  <c r="D370" i="2"/>
  <c r="C370" i="2"/>
  <c r="E369" i="2"/>
  <c r="D369" i="2"/>
  <c r="C369" i="2"/>
  <c r="E368" i="2"/>
  <c r="D368" i="2"/>
  <c r="C368" i="2"/>
  <c r="E367" i="2"/>
  <c r="D367" i="2"/>
  <c r="C367" i="2"/>
  <c r="E366" i="2"/>
  <c r="D366" i="2"/>
  <c r="C366" i="2"/>
  <c r="E365" i="2"/>
  <c r="D365" i="2"/>
  <c r="C365" i="2"/>
  <c r="E364" i="2"/>
  <c r="D364" i="2"/>
  <c r="C364" i="2"/>
  <c r="E363" i="2"/>
  <c r="D363" i="2"/>
  <c r="C363" i="2"/>
  <c r="E362" i="2"/>
  <c r="D362" i="2"/>
  <c r="C362" i="2"/>
  <c r="E361" i="2"/>
  <c r="D361" i="2"/>
  <c r="C361" i="2"/>
  <c r="E360" i="2"/>
  <c r="D360" i="2"/>
  <c r="C360" i="2"/>
  <c r="E359" i="2"/>
  <c r="D359" i="2"/>
  <c r="C359" i="2"/>
  <c r="E358" i="2"/>
  <c r="D358" i="2"/>
  <c r="C358" i="2"/>
  <c r="E357" i="2"/>
  <c r="D357" i="2"/>
  <c r="C357" i="2"/>
  <c r="E356" i="2"/>
  <c r="D356" i="2"/>
  <c r="C356" i="2"/>
  <c r="E355" i="2"/>
  <c r="D355" i="2"/>
  <c r="C355" i="2"/>
  <c r="E354" i="2"/>
  <c r="D354" i="2"/>
  <c r="C354" i="2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E348" i="2"/>
  <c r="D348" i="2"/>
  <c r="C348" i="2"/>
  <c r="E347" i="2"/>
  <c r="D347" i="2"/>
  <c r="C347" i="2"/>
  <c r="E346" i="2"/>
  <c r="D346" i="2"/>
  <c r="C346" i="2"/>
  <c r="E345" i="2"/>
  <c r="D345" i="2"/>
  <c r="C345" i="2"/>
  <c r="E344" i="2"/>
  <c r="D344" i="2"/>
  <c r="C344" i="2"/>
  <c r="E343" i="2"/>
  <c r="D343" i="2"/>
  <c r="C343" i="2"/>
  <c r="E342" i="2"/>
  <c r="D342" i="2"/>
  <c r="C342" i="2"/>
  <c r="E341" i="2"/>
  <c r="D341" i="2"/>
  <c r="C341" i="2"/>
  <c r="E340" i="2"/>
  <c r="D340" i="2"/>
  <c r="C340" i="2"/>
  <c r="E339" i="2"/>
  <c r="D339" i="2"/>
  <c r="C339" i="2"/>
  <c r="E338" i="2"/>
  <c r="D338" i="2"/>
  <c r="C338" i="2"/>
  <c r="E337" i="2"/>
  <c r="D337" i="2"/>
  <c r="C337" i="2"/>
  <c r="E336" i="2"/>
  <c r="D336" i="2"/>
  <c r="C336" i="2"/>
  <c r="E335" i="2"/>
  <c r="D335" i="2"/>
  <c r="C335" i="2"/>
  <c r="E334" i="2"/>
  <c r="D334" i="2"/>
  <c r="C334" i="2"/>
  <c r="E333" i="2"/>
  <c r="D333" i="2"/>
  <c r="C333" i="2"/>
  <c r="E332" i="2"/>
  <c r="D332" i="2"/>
  <c r="C332" i="2"/>
  <c r="E331" i="2"/>
  <c r="D331" i="2"/>
  <c r="C331" i="2"/>
  <c r="E330" i="2"/>
  <c r="D330" i="2"/>
  <c r="C330" i="2"/>
  <c r="E329" i="2"/>
  <c r="D329" i="2"/>
  <c r="C329" i="2"/>
  <c r="E328" i="2"/>
  <c r="D328" i="2"/>
  <c r="C328" i="2"/>
  <c r="E327" i="2"/>
  <c r="D327" i="2"/>
  <c r="C327" i="2"/>
  <c r="E326" i="2"/>
  <c r="D326" i="2"/>
  <c r="C326" i="2"/>
  <c r="E325" i="2"/>
  <c r="D325" i="2"/>
  <c r="C325" i="2"/>
  <c r="E324" i="2"/>
  <c r="D324" i="2"/>
  <c r="C324" i="2"/>
  <c r="E323" i="2"/>
  <c r="D323" i="2"/>
  <c r="C323" i="2"/>
  <c r="E322" i="2"/>
  <c r="D322" i="2"/>
  <c r="C322" i="2"/>
  <c r="E321" i="2"/>
  <c r="D321" i="2"/>
  <c r="C321" i="2"/>
  <c r="E320" i="2"/>
  <c r="D320" i="2"/>
  <c r="C320" i="2"/>
  <c r="E319" i="2"/>
  <c r="D319" i="2"/>
  <c r="C319" i="2"/>
  <c r="E318" i="2"/>
  <c r="D318" i="2"/>
  <c r="C318" i="2"/>
  <c r="E317" i="2"/>
  <c r="D317" i="2"/>
  <c r="C317" i="2"/>
  <c r="E316" i="2"/>
  <c r="D316" i="2"/>
  <c r="C316" i="2"/>
  <c r="E315" i="2"/>
  <c r="D315" i="2"/>
  <c r="C315" i="2"/>
  <c r="E314" i="2"/>
  <c r="D314" i="2"/>
  <c r="C314" i="2"/>
  <c r="E313" i="2"/>
  <c r="D313" i="2"/>
  <c r="C313" i="2"/>
  <c r="E312" i="2"/>
  <c r="D312" i="2"/>
  <c r="C312" i="2"/>
  <c r="E311" i="2"/>
  <c r="D311" i="2"/>
  <c r="C311" i="2"/>
  <c r="E310" i="2"/>
  <c r="D310" i="2"/>
  <c r="C310" i="2"/>
  <c r="E309" i="2"/>
  <c r="D309" i="2"/>
  <c r="C309" i="2"/>
  <c r="E308" i="2"/>
  <c r="D308" i="2"/>
  <c r="C308" i="2"/>
  <c r="E307" i="2"/>
  <c r="D307" i="2"/>
  <c r="C307" i="2"/>
  <c r="E306" i="2"/>
  <c r="D306" i="2"/>
  <c r="C306" i="2"/>
  <c r="E305" i="2"/>
  <c r="D305" i="2"/>
  <c r="C305" i="2"/>
  <c r="E304" i="2"/>
  <c r="D304" i="2"/>
  <c r="C304" i="2"/>
  <c r="E303" i="2"/>
  <c r="D303" i="2"/>
  <c r="C303" i="2"/>
  <c r="E302" i="2"/>
  <c r="D302" i="2"/>
  <c r="C302" i="2"/>
  <c r="E301" i="2"/>
  <c r="D301" i="2"/>
  <c r="C301" i="2"/>
  <c r="E300" i="2"/>
  <c r="D300" i="2"/>
  <c r="C300" i="2"/>
  <c r="E299" i="2"/>
  <c r="D299" i="2"/>
  <c r="C299" i="2"/>
  <c r="E298" i="2"/>
  <c r="D298" i="2"/>
  <c r="C298" i="2"/>
  <c r="E297" i="2"/>
  <c r="D297" i="2"/>
  <c r="C297" i="2"/>
  <c r="E296" i="2"/>
  <c r="D296" i="2"/>
  <c r="C29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65" i="2"/>
  <c r="D265" i="2"/>
  <c r="C265" i="2"/>
  <c r="E264" i="2"/>
  <c r="D264" i="2"/>
  <c r="C264" i="2"/>
  <c r="E263" i="2"/>
  <c r="D263" i="2"/>
  <c r="C263" i="2"/>
  <c r="E262" i="2"/>
  <c r="D262" i="2"/>
  <c r="C262" i="2"/>
  <c r="E261" i="2"/>
  <c r="D261" i="2"/>
  <c r="C261" i="2"/>
  <c r="E260" i="2"/>
  <c r="D260" i="2"/>
  <c r="C260" i="2"/>
  <c r="E259" i="2"/>
  <c r="D259" i="2"/>
  <c r="C259" i="2"/>
  <c r="E258" i="2"/>
  <c r="D258" i="2"/>
  <c r="C258" i="2"/>
  <c r="E257" i="2"/>
  <c r="D257" i="2"/>
  <c r="C257" i="2"/>
  <c r="E256" i="2"/>
  <c r="D256" i="2"/>
  <c r="C25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E242" i="2"/>
  <c r="D242" i="2"/>
  <c r="C242" i="2"/>
  <c r="E241" i="2"/>
  <c r="D241" i="2"/>
  <c r="C241" i="2"/>
  <c r="E240" i="2"/>
  <c r="D240" i="2"/>
  <c r="C240" i="2"/>
  <c r="E239" i="2"/>
  <c r="D239" i="2"/>
  <c r="C239" i="2"/>
  <c r="E238" i="2"/>
  <c r="D238" i="2"/>
  <c r="C238" i="2"/>
  <c r="E237" i="2"/>
  <c r="D237" i="2"/>
  <c r="C237" i="2"/>
  <c r="E236" i="2"/>
  <c r="D236" i="2"/>
  <c r="C236" i="2"/>
  <c r="E235" i="2"/>
  <c r="D235" i="2"/>
  <c r="C235" i="2"/>
  <c r="E234" i="2"/>
  <c r="D234" i="2"/>
  <c r="C234" i="2"/>
  <c r="E233" i="2"/>
  <c r="D233" i="2"/>
  <c r="C233" i="2"/>
  <c r="E232" i="2"/>
  <c r="D232" i="2"/>
  <c r="C232" i="2"/>
  <c r="E231" i="2"/>
  <c r="D231" i="2"/>
  <c r="C231" i="2"/>
  <c r="E230" i="2"/>
  <c r="D230" i="2"/>
  <c r="C230" i="2"/>
  <c r="E229" i="2"/>
  <c r="D229" i="2"/>
  <c r="C229" i="2"/>
  <c r="E228" i="2"/>
  <c r="D228" i="2"/>
  <c r="C228" i="2"/>
  <c r="E227" i="2"/>
  <c r="D227" i="2"/>
  <c r="C227" i="2"/>
  <c r="E226" i="2"/>
  <c r="D226" i="2"/>
  <c r="C226" i="2"/>
  <c r="E225" i="2"/>
  <c r="D225" i="2"/>
  <c r="C225" i="2"/>
  <c r="E224" i="2"/>
  <c r="D224" i="2"/>
  <c r="C224" i="2"/>
  <c r="E223" i="2"/>
  <c r="D223" i="2"/>
  <c r="C223" i="2"/>
  <c r="E222" i="2"/>
  <c r="D222" i="2"/>
  <c r="C222" i="2"/>
  <c r="E221" i="2"/>
  <c r="D221" i="2"/>
  <c r="C221" i="2"/>
  <c r="E220" i="2"/>
  <c r="D220" i="2"/>
  <c r="C220" i="2"/>
  <c r="E219" i="2"/>
  <c r="D219" i="2"/>
  <c r="C219" i="2"/>
  <c r="E218" i="2"/>
  <c r="D218" i="2"/>
  <c r="C218" i="2"/>
  <c r="E217" i="2"/>
  <c r="D217" i="2"/>
  <c r="C217" i="2"/>
  <c r="E216" i="2"/>
  <c r="D216" i="2"/>
  <c r="C216" i="2"/>
  <c r="E215" i="2"/>
  <c r="D215" i="2"/>
  <c r="C215" i="2"/>
  <c r="E214" i="2"/>
  <c r="D214" i="2"/>
  <c r="C214" i="2"/>
  <c r="E213" i="2"/>
  <c r="D213" i="2"/>
  <c r="C213" i="2"/>
  <c r="E212" i="2"/>
  <c r="D212" i="2"/>
  <c r="C212" i="2"/>
  <c r="E211" i="2"/>
  <c r="D211" i="2"/>
  <c r="C211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E199" i="2"/>
  <c r="D199" i="2"/>
  <c r="C199" i="2"/>
  <c r="E198" i="2"/>
  <c r="D198" i="2"/>
  <c r="C198" i="2"/>
  <c r="E197" i="2"/>
  <c r="D197" i="2"/>
  <c r="C197" i="2"/>
  <c r="E196" i="2"/>
  <c r="D196" i="2"/>
  <c r="C19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86" i="2"/>
  <c r="E185" i="2"/>
  <c r="D185" i="2"/>
  <c r="C185" i="2"/>
  <c r="E184" i="2"/>
  <c r="D184" i="2"/>
  <c r="C184" i="2"/>
  <c r="E183" i="2"/>
  <c r="D183" i="2"/>
  <c r="C183" i="2"/>
  <c r="E182" i="2"/>
  <c r="D182" i="2"/>
  <c r="C182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76" i="2"/>
  <c r="D176" i="2"/>
  <c r="C176" i="2"/>
  <c r="E175" i="2"/>
  <c r="D175" i="2"/>
  <c r="C175" i="2"/>
  <c r="E174" i="2"/>
  <c r="D174" i="2"/>
  <c r="C174" i="2"/>
  <c r="E173" i="2"/>
  <c r="D173" i="2"/>
  <c r="C173" i="2"/>
  <c r="E172" i="2"/>
  <c r="D172" i="2"/>
  <c r="C172" i="2"/>
  <c r="E171" i="2"/>
  <c r="D171" i="2"/>
  <c r="C171" i="2"/>
  <c r="E170" i="2"/>
  <c r="D170" i="2"/>
  <c r="C170" i="2"/>
  <c r="E169" i="2"/>
  <c r="D169" i="2"/>
  <c r="C169" i="2"/>
  <c r="E168" i="2"/>
  <c r="D168" i="2"/>
  <c r="C168" i="2"/>
  <c r="E167" i="2"/>
  <c r="D167" i="2"/>
  <c r="C167" i="2"/>
  <c r="E166" i="2"/>
  <c r="D166" i="2"/>
  <c r="C166" i="2"/>
  <c r="E165" i="2"/>
  <c r="D165" i="2"/>
  <c r="C165" i="2"/>
  <c r="E164" i="2"/>
  <c r="D164" i="2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E150" i="2"/>
  <c r="D150" i="2"/>
  <c r="C150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E145" i="2"/>
  <c r="D145" i="2"/>
  <c r="C145" i="2"/>
  <c r="E144" i="2"/>
  <c r="D144" i="2"/>
  <c r="C144" i="2"/>
  <c r="E143" i="2"/>
  <c r="D143" i="2"/>
  <c r="C143" i="2"/>
  <c r="E142" i="2"/>
  <c r="D142" i="2"/>
  <c r="C142" i="2"/>
  <c r="E141" i="2"/>
  <c r="D141" i="2"/>
  <c r="C141" i="2"/>
  <c r="E140" i="2"/>
  <c r="D140" i="2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1007" i="1"/>
  <c r="E1004" i="1"/>
  <c r="E1003" i="1"/>
  <c r="E1002" i="1"/>
  <c r="E1005" i="1"/>
  <c r="E1001" i="1"/>
  <c r="E1000" i="1"/>
  <c r="E999" i="1"/>
  <c r="E998" i="1"/>
  <c r="E1013" i="1"/>
  <c r="E1012" i="1"/>
  <c r="E1011" i="1"/>
  <c r="E1010" i="1"/>
  <c r="E1009" i="1"/>
  <c r="E1008" i="1"/>
  <c r="E1006" i="1"/>
  <c r="E986" i="1"/>
  <c r="E987" i="1"/>
  <c r="E988" i="1"/>
  <c r="E989" i="1"/>
  <c r="E983" i="1"/>
  <c r="E985" i="1"/>
  <c r="E982" i="1"/>
  <c r="E990" i="1"/>
  <c r="E984" i="1"/>
  <c r="E997" i="1"/>
  <c r="E996" i="1"/>
  <c r="E995" i="1"/>
  <c r="E994" i="1"/>
  <c r="E993" i="1"/>
  <c r="E992" i="1"/>
  <c r="E991" i="1"/>
  <c r="E973" i="1"/>
  <c r="E972" i="1"/>
  <c r="E971" i="1"/>
  <c r="E970" i="1"/>
  <c r="E969" i="1"/>
  <c r="E966" i="1"/>
  <c r="E968" i="1"/>
  <c r="E967" i="1"/>
  <c r="E974" i="1"/>
  <c r="E981" i="1"/>
  <c r="E980" i="1"/>
  <c r="E979" i="1"/>
  <c r="E978" i="1"/>
  <c r="E977" i="1"/>
  <c r="E976" i="1"/>
  <c r="E975" i="1"/>
  <c r="E952" i="1"/>
  <c r="E950" i="1"/>
  <c r="E957" i="1"/>
  <c r="E956" i="1"/>
  <c r="E955" i="1"/>
  <c r="E954" i="1"/>
  <c r="E951" i="1"/>
  <c r="E958" i="1"/>
  <c r="E953" i="1"/>
  <c r="E965" i="1"/>
  <c r="E964" i="1"/>
  <c r="E963" i="1"/>
  <c r="E962" i="1"/>
  <c r="E961" i="1"/>
  <c r="E960" i="1"/>
  <c r="E959" i="1"/>
  <c r="E938" i="1"/>
  <c r="E941" i="1"/>
  <c r="E940" i="1"/>
  <c r="E939" i="1"/>
  <c r="E934" i="1"/>
  <c r="E937" i="1"/>
  <c r="E936" i="1"/>
  <c r="E935" i="1"/>
  <c r="E942" i="1"/>
  <c r="E949" i="1"/>
  <c r="E948" i="1"/>
  <c r="E947" i="1"/>
  <c r="E945" i="1"/>
  <c r="E944" i="1"/>
  <c r="E943" i="1"/>
  <c r="E946" i="1"/>
  <c r="E922" i="1"/>
  <c r="E923" i="1"/>
  <c r="E924" i="1"/>
  <c r="E925" i="1"/>
  <c r="E919" i="1"/>
  <c r="E921" i="1"/>
  <c r="E918" i="1"/>
  <c r="E926" i="1"/>
  <c r="E920" i="1"/>
  <c r="E933" i="1"/>
  <c r="E932" i="1"/>
  <c r="E931" i="1"/>
  <c r="E930" i="1"/>
  <c r="E929" i="1"/>
  <c r="E928" i="1"/>
  <c r="E927" i="1"/>
  <c r="E909" i="1"/>
  <c r="E908" i="1"/>
  <c r="E907" i="1"/>
  <c r="E902" i="1"/>
  <c r="E906" i="1"/>
  <c r="E903" i="1"/>
  <c r="E905" i="1"/>
  <c r="E904" i="1"/>
  <c r="E917" i="1"/>
  <c r="E910" i="1"/>
  <c r="E916" i="1"/>
  <c r="E915" i="1"/>
  <c r="E914" i="1"/>
  <c r="E913" i="1"/>
  <c r="E912" i="1"/>
  <c r="E911" i="1"/>
  <c r="E893" i="1"/>
  <c r="E892" i="1"/>
  <c r="E891" i="1"/>
  <c r="E890" i="1"/>
  <c r="E889" i="1"/>
  <c r="E888" i="1"/>
  <c r="E887" i="1"/>
  <c r="E898" i="1"/>
  <c r="E901" i="1"/>
  <c r="E886" i="1"/>
  <c r="E900" i="1"/>
  <c r="E897" i="1"/>
  <c r="E894" i="1"/>
  <c r="E896" i="1"/>
  <c r="E895" i="1"/>
  <c r="E899" i="1"/>
  <c r="E877" i="1"/>
  <c r="E876" i="1"/>
  <c r="E875" i="1"/>
  <c r="E878" i="1"/>
  <c r="E873" i="1"/>
  <c r="E872" i="1"/>
  <c r="E871" i="1"/>
  <c r="E870" i="1"/>
  <c r="E874" i="1"/>
  <c r="E885" i="1"/>
  <c r="E884" i="1"/>
  <c r="E883" i="1"/>
  <c r="E880" i="1"/>
  <c r="E881" i="1"/>
  <c r="E882" i="1"/>
  <c r="E879" i="1"/>
  <c r="E861" i="1"/>
  <c r="E855" i="1"/>
  <c r="E860" i="1"/>
  <c r="E859" i="1"/>
  <c r="E858" i="1"/>
  <c r="E857" i="1"/>
  <c r="E854" i="1"/>
  <c r="E867" i="1"/>
  <c r="E856" i="1"/>
  <c r="E869" i="1"/>
  <c r="E866" i="1"/>
  <c r="E862" i="1"/>
  <c r="E868" i="1"/>
  <c r="E865" i="1"/>
  <c r="E864" i="1"/>
  <c r="E863" i="1"/>
  <c r="E840" i="1"/>
  <c r="E845" i="1"/>
  <c r="E844" i="1"/>
  <c r="E843" i="1"/>
  <c r="E842" i="1"/>
  <c r="E846" i="1"/>
  <c r="E839" i="1"/>
  <c r="E841" i="1"/>
  <c r="E838" i="1"/>
  <c r="E853" i="1"/>
  <c r="E852" i="1"/>
  <c r="E851" i="1"/>
  <c r="E847" i="1"/>
  <c r="E849" i="1"/>
  <c r="E848" i="1"/>
  <c r="E850" i="1"/>
  <c r="E826" i="1"/>
  <c r="E827" i="1"/>
  <c r="E828" i="1"/>
  <c r="E829" i="1"/>
  <c r="E823" i="1"/>
  <c r="E825" i="1"/>
  <c r="E822" i="1"/>
  <c r="E830" i="1"/>
  <c r="E824" i="1"/>
  <c r="E837" i="1"/>
  <c r="E836" i="1"/>
  <c r="E835" i="1"/>
  <c r="E834" i="1"/>
  <c r="E833" i="1"/>
  <c r="E832" i="1"/>
  <c r="E831" i="1"/>
  <c r="E813" i="1"/>
  <c r="E812" i="1"/>
  <c r="E811" i="1"/>
  <c r="E810" i="1"/>
  <c r="E806" i="1"/>
  <c r="E807" i="1"/>
  <c r="E809" i="1"/>
  <c r="E808" i="1"/>
  <c r="E819" i="1"/>
  <c r="E818" i="1"/>
  <c r="E821" i="1"/>
  <c r="E814" i="1"/>
  <c r="E820" i="1"/>
  <c r="E817" i="1"/>
  <c r="E816" i="1"/>
  <c r="E815" i="1"/>
  <c r="E791" i="1"/>
  <c r="E797" i="1"/>
  <c r="E796" i="1"/>
  <c r="E795" i="1"/>
  <c r="E794" i="1"/>
  <c r="E793" i="1"/>
  <c r="E798" i="1"/>
  <c r="E792" i="1"/>
  <c r="E802" i="1"/>
  <c r="E790" i="1"/>
  <c r="E805" i="1"/>
  <c r="E804" i="1"/>
  <c r="E803" i="1"/>
  <c r="E801" i="1"/>
  <c r="E800" i="1"/>
  <c r="E799" i="1"/>
  <c r="E777" i="1"/>
  <c r="E782" i="1"/>
  <c r="E781" i="1"/>
  <c r="E780" i="1"/>
  <c r="E779" i="1"/>
  <c r="E776" i="1"/>
  <c r="E775" i="1"/>
  <c r="E774" i="1"/>
  <c r="E778" i="1"/>
  <c r="E783" i="1"/>
  <c r="E789" i="1"/>
  <c r="E788" i="1"/>
  <c r="E787" i="1"/>
  <c r="E785" i="1"/>
  <c r="E784" i="1"/>
  <c r="E786" i="1"/>
  <c r="E760" i="1"/>
  <c r="E765" i="1"/>
  <c r="E764" i="1"/>
  <c r="E763" i="1"/>
  <c r="E762" i="1"/>
  <c r="E759" i="1"/>
  <c r="E766" i="1"/>
  <c r="E761" i="1"/>
  <c r="E773" i="1"/>
  <c r="E758" i="1"/>
  <c r="E772" i="1"/>
  <c r="E771" i="1"/>
  <c r="E770" i="1"/>
  <c r="E769" i="1"/>
  <c r="E768" i="1"/>
  <c r="E767" i="1"/>
  <c r="E750" i="1"/>
  <c r="E749" i="1"/>
  <c r="E748" i="1"/>
  <c r="E745" i="1"/>
  <c r="E744" i="1"/>
  <c r="E747" i="1"/>
  <c r="E743" i="1"/>
  <c r="E756" i="1"/>
  <c r="E746" i="1"/>
  <c r="E751" i="1"/>
  <c r="E742" i="1"/>
  <c r="E755" i="1"/>
  <c r="E754" i="1"/>
  <c r="E753" i="1"/>
  <c r="E752" i="1"/>
  <c r="E757" i="1"/>
  <c r="E733" i="1"/>
  <c r="E732" i="1"/>
  <c r="E731" i="1"/>
  <c r="E730" i="1"/>
  <c r="E729" i="1"/>
  <c r="E728" i="1"/>
  <c r="E738" i="1"/>
  <c r="E727" i="1"/>
  <c r="E734" i="1"/>
  <c r="E735" i="1"/>
  <c r="E736" i="1"/>
  <c r="E739" i="1"/>
  <c r="E740" i="1"/>
  <c r="E741" i="1"/>
  <c r="E726" i="1"/>
  <c r="E737" i="1"/>
  <c r="E712" i="1"/>
  <c r="E717" i="1"/>
  <c r="E716" i="1"/>
  <c r="E715" i="1"/>
  <c r="E714" i="1"/>
  <c r="E711" i="1"/>
  <c r="E710" i="1"/>
  <c r="E713" i="1"/>
  <c r="E725" i="1"/>
  <c r="E718" i="1"/>
  <c r="E724" i="1"/>
  <c r="E723" i="1"/>
  <c r="E722" i="1"/>
  <c r="E721" i="1"/>
  <c r="E720" i="1"/>
  <c r="E719" i="1"/>
  <c r="E701" i="1"/>
  <c r="E700" i="1"/>
  <c r="E699" i="1"/>
  <c r="E698" i="1"/>
  <c r="E697" i="1"/>
  <c r="E694" i="1"/>
  <c r="E696" i="1"/>
  <c r="E695" i="1"/>
  <c r="E707" i="1"/>
  <c r="E709" i="1"/>
  <c r="E706" i="1"/>
  <c r="E702" i="1"/>
  <c r="E708" i="1"/>
  <c r="E703" i="1"/>
  <c r="E704" i="1"/>
  <c r="E705" i="1"/>
  <c r="E682" i="1"/>
  <c r="E685" i="1"/>
  <c r="E684" i="1"/>
  <c r="E683" i="1"/>
  <c r="E681" i="1"/>
  <c r="E680" i="1"/>
  <c r="E686" i="1"/>
  <c r="E678" i="1"/>
  <c r="E679" i="1"/>
  <c r="E693" i="1"/>
  <c r="E692" i="1"/>
  <c r="E691" i="1"/>
  <c r="E687" i="1"/>
  <c r="E689" i="1"/>
  <c r="E688" i="1"/>
  <c r="E690" i="1"/>
  <c r="E666" i="1"/>
  <c r="E667" i="1"/>
  <c r="E665" i="1"/>
  <c r="E668" i="1"/>
  <c r="E664" i="1"/>
  <c r="E663" i="1"/>
  <c r="E662" i="1"/>
  <c r="E670" i="1"/>
  <c r="E669" i="1"/>
  <c r="E676" i="1"/>
  <c r="E677" i="1"/>
  <c r="E675" i="1"/>
  <c r="E674" i="1"/>
  <c r="E673" i="1"/>
  <c r="E672" i="1"/>
  <c r="E671" i="1"/>
  <c r="E652" i="1"/>
  <c r="E653" i="1"/>
  <c r="E651" i="1"/>
  <c r="E646" i="1"/>
  <c r="E650" i="1"/>
  <c r="E649" i="1"/>
  <c r="E648" i="1"/>
  <c r="E658" i="1"/>
  <c r="E647" i="1"/>
  <c r="E657" i="1"/>
  <c r="E661" i="1"/>
  <c r="E654" i="1"/>
  <c r="E660" i="1"/>
  <c r="E659" i="1"/>
  <c r="E656" i="1"/>
  <c r="E655" i="1"/>
  <c r="E630" i="1"/>
  <c r="E637" i="1"/>
  <c r="E636" i="1"/>
  <c r="E635" i="1"/>
  <c r="E634" i="1"/>
  <c r="E633" i="1"/>
  <c r="E632" i="1"/>
  <c r="E631" i="1"/>
  <c r="E642" i="1"/>
  <c r="E645" i="1"/>
  <c r="E644" i="1"/>
  <c r="E641" i="1"/>
  <c r="E638" i="1"/>
  <c r="E640" i="1"/>
  <c r="E639" i="1"/>
  <c r="E643" i="1"/>
  <c r="E616" i="1"/>
  <c r="E621" i="1"/>
  <c r="E620" i="1"/>
  <c r="E619" i="1"/>
  <c r="E618" i="1"/>
  <c r="E615" i="1"/>
  <c r="E614" i="1"/>
  <c r="E617" i="1"/>
  <c r="E629" i="1"/>
  <c r="E622" i="1"/>
  <c r="E628" i="1"/>
  <c r="E627" i="1"/>
  <c r="E626" i="1"/>
  <c r="E623" i="1"/>
  <c r="E624" i="1"/>
  <c r="E625" i="1"/>
  <c r="E605" i="1"/>
  <c r="E599" i="1"/>
  <c r="E604" i="1"/>
  <c r="E603" i="1"/>
  <c r="E602" i="1"/>
  <c r="E601" i="1"/>
  <c r="E598" i="1"/>
  <c r="E610" i="1"/>
  <c r="E600" i="1"/>
  <c r="E611" i="1"/>
  <c r="E609" i="1"/>
  <c r="E606" i="1"/>
  <c r="E613" i="1"/>
  <c r="E608" i="1"/>
  <c r="E607" i="1"/>
  <c r="E612" i="1"/>
  <c r="E589" i="1"/>
  <c r="E588" i="1"/>
  <c r="E587" i="1"/>
  <c r="E586" i="1"/>
  <c r="E585" i="1"/>
  <c r="E584" i="1"/>
  <c r="E583" i="1"/>
  <c r="E582" i="1"/>
  <c r="E595" i="1"/>
  <c r="E590" i="1"/>
  <c r="E597" i="1"/>
  <c r="E594" i="1"/>
  <c r="E593" i="1"/>
  <c r="E592" i="1"/>
  <c r="E591" i="1"/>
  <c r="E596" i="1"/>
  <c r="E574" i="1"/>
  <c r="E575" i="1"/>
  <c r="E576" i="1"/>
  <c r="E577" i="1"/>
  <c r="E578" i="1"/>
  <c r="E579" i="1"/>
  <c r="E581" i="1"/>
  <c r="E580" i="1"/>
  <c r="E568" i="1"/>
  <c r="E573" i="1"/>
  <c r="E566" i="1"/>
  <c r="E569" i="1"/>
  <c r="E570" i="1"/>
  <c r="E571" i="1"/>
  <c r="E572" i="1"/>
  <c r="E567" i="1"/>
  <c r="E555" i="1"/>
  <c r="E557" i="1"/>
  <c r="E556" i="1"/>
  <c r="E554" i="1"/>
  <c r="E553" i="1"/>
  <c r="E559" i="1"/>
  <c r="E552" i="1"/>
  <c r="E558" i="1"/>
  <c r="E550" i="1"/>
  <c r="E565" i="1"/>
  <c r="E564" i="1"/>
  <c r="E563" i="1"/>
  <c r="E562" i="1"/>
  <c r="E561" i="1"/>
  <c r="E560" i="1"/>
  <c r="E551" i="1"/>
  <c r="E538" i="1"/>
  <c r="E539" i="1"/>
  <c r="E540" i="1"/>
  <c r="E537" i="1"/>
  <c r="E536" i="1"/>
  <c r="E534" i="1"/>
  <c r="E535" i="1"/>
  <c r="E541" i="1"/>
  <c r="E549" i="1"/>
  <c r="E548" i="1"/>
  <c r="E547" i="1"/>
  <c r="E546" i="1"/>
  <c r="E545" i="1"/>
  <c r="E544" i="1"/>
  <c r="E543" i="1"/>
  <c r="E542" i="1"/>
  <c r="E525" i="1"/>
  <c r="E524" i="1"/>
  <c r="E523" i="1"/>
  <c r="E522" i="1"/>
  <c r="E519" i="1"/>
  <c r="E521" i="1"/>
  <c r="E520" i="1"/>
  <c r="E530" i="1"/>
  <c r="E531" i="1"/>
  <c r="E529" i="1"/>
  <c r="E533" i="1"/>
  <c r="E526" i="1"/>
  <c r="E518" i="1"/>
  <c r="E528" i="1"/>
  <c r="E527" i="1"/>
  <c r="E532" i="1"/>
  <c r="E511" i="1"/>
  <c r="E512" i="1"/>
  <c r="E513" i="1"/>
  <c r="E514" i="1"/>
  <c r="E515" i="1"/>
  <c r="E516" i="1"/>
  <c r="E510" i="1"/>
  <c r="E517" i="1"/>
  <c r="E506" i="1"/>
  <c r="E502" i="1"/>
  <c r="E503" i="1"/>
  <c r="E504" i="1"/>
  <c r="E505" i="1"/>
  <c r="E507" i="1"/>
  <c r="E508" i="1"/>
  <c r="E509" i="1"/>
  <c r="E497" i="1"/>
  <c r="E498" i="1"/>
  <c r="E492" i="1"/>
  <c r="E491" i="1"/>
  <c r="E490" i="1"/>
  <c r="E493" i="1"/>
  <c r="E489" i="1"/>
  <c r="E488" i="1"/>
  <c r="E487" i="1"/>
  <c r="E486" i="1"/>
  <c r="E494" i="1"/>
  <c r="E495" i="1"/>
  <c r="E496" i="1"/>
  <c r="E499" i="1"/>
  <c r="E500" i="1"/>
  <c r="E501" i="1"/>
  <c r="E473" i="1"/>
  <c r="E476" i="1"/>
  <c r="E475" i="1"/>
  <c r="E478" i="1"/>
  <c r="E472" i="1"/>
  <c r="E471" i="1"/>
  <c r="E470" i="1"/>
  <c r="E474" i="1"/>
  <c r="E485" i="1"/>
  <c r="E484" i="1"/>
  <c r="E483" i="1"/>
  <c r="E477" i="1"/>
  <c r="E482" i="1"/>
  <c r="E481" i="1"/>
  <c r="E480" i="1"/>
  <c r="E479" i="1"/>
  <c r="E454" i="1"/>
  <c r="E455" i="1"/>
  <c r="E456" i="1"/>
  <c r="E457" i="1"/>
  <c r="E458" i="1"/>
  <c r="E459" i="1"/>
  <c r="E460" i="1"/>
  <c r="E461" i="1"/>
  <c r="E466" i="1"/>
  <c r="E469" i="1"/>
  <c r="E468" i="1"/>
  <c r="E465" i="1"/>
  <c r="E464" i="1"/>
  <c r="E463" i="1"/>
  <c r="E462" i="1"/>
  <c r="E467" i="1"/>
  <c r="E450" i="1"/>
  <c r="E439" i="1"/>
  <c r="E448" i="1"/>
  <c r="E449" i="1"/>
  <c r="E451" i="1"/>
  <c r="E452" i="1"/>
  <c r="E447" i="1"/>
  <c r="E453" i="1"/>
  <c r="E440" i="1"/>
  <c r="E438" i="1"/>
  <c r="E441" i="1"/>
  <c r="E442" i="1"/>
  <c r="E443" i="1"/>
  <c r="E444" i="1"/>
  <c r="E445" i="1"/>
  <c r="E446" i="1"/>
  <c r="E431" i="1"/>
  <c r="E428" i="1"/>
  <c r="E427" i="1"/>
  <c r="E426" i="1"/>
  <c r="E429" i="1"/>
  <c r="E425" i="1"/>
  <c r="E424" i="1"/>
  <c r="E423" i="1"/>
  <c r="E422" i="1"/>
  <c r="E430" i="1"/>
  <c r="E432" i="1"/>
  <c r="E433" i="1"/>
  <c r="E434" i="1"/>
  <c r="E435" i="1"/>
  <c r="E436" i="1"/>
  <c r="E437" i="1"/>
  <c r="E415" i="1"/>
  <c r="E416" i="1"/>
  <c r="E417" i="1"/>
  <c r="E418" i="1"/>
  <c r="E413" i="1"/>
  <c r="E419" i="1"/>
  <c r="E420" i="1"/>
  <c r="E421" i="1"/>
  <c r="E412" i="1"/>
  <c r="E411" i="1"/>
  <c r="E410" i="1"/>
  <c r="E409" i="1"/>
  <c r="E408" i="1"/>
  <c r="E407" i="1"/>
  <c r="E406" i="1"/>
  <c r="E414" i="1"/>
  <c r="E398" i="1"/>
  <c r="E399" i="1"/>
  <c r="E400" i="1"/>
  <c r="E401" i="1"/>
  <c r="E402" i="1"/>
  <c r="E403" i="1"/>
  <c r="E404" i="1"/>
  <c r="E405" i="1"/>
  <c r="E394" i="1"/>
  <c r="E390" i="1"/>
  <c r="E391" i="1"/>
  <c r="E392" i="1"/>
  <c r="E397" i="1"/>
  <c r="E395" i="1"/>
  <c r="E396" i="1"/>
  <c r="E393" i="1"/>
  <c r="E383" i="1"/>
  <c r="E375" i="1"/>
  <c r="E384" i="1"/>
  <c r="E385" i="1"/>
  <c r="E386" i="1"/>
  <c r="E387" i="1"/>
  <c r="E388" i="1"/>
  <c r="E389" i="1"/>
  <c r="E374" i="1"/>
  <c r="E376" i="1"/>
  <c r="E377" i="1"/>
  <c r="E378" i="1"/>
  <c r="E382" i="1"/>
  <c r="E379" i="1"/>
  <c r="E380" i="1"/>
  <c r="E381" i="1"/>
  <c r="E360" i="1"/>
  <c r="E373" i="1"/>
  <c r="E372" i="1"/>
  <c r="E371" i="1"/>
  <c r="E370" i="1"/>
  <c r="E369" i="1"/>
  <c r="E368" i="1"/>
  <c r="E359" i="1"/>
  <c r="E366" i="1"/>
  <c r="E358" i="1"/>
  <c r="E364" i="1"/>
  <c r="E363" i="1"/>
  <c r="E362" i="1"/>
  <c r="E361" i="1"/>
  <c r="E367" i="1"/>
  <c r="E365" i="1"/>
  <c r="E350" i="1"/>
  <c r="E351" i="1"/>
  <c r="E352" i="1"/>
  <c r="E353" i="1"/>
  <c r="E354" i="1"/>
  <c r="E348" i="1"/>
  <c r="E355" i="1"/>
  <c r="E356" i="1"/>
  <c r="E357" i="1"/>
  <c r="E347" i="1"/>
  <c r="E346" i="1"/>
  <c r="E345" i="1"/>
  <c r="E344" i="1"/>
  <c r="E343" i="1"/>
  <c r="E342" i="1"/>
  <c r="E349" i="1"/>
  <c r="E339" i="1"/>
  <c r="E335" i="1"/>
  <c r="E336" i="1"/>
  <c r="E337" i="1"/>
  <c r="E334" i="1"/>
  <c r="E340" i="1"/>
  <c r="E326" i="1"/>
  <c r="E341" i="1"/>
  <c r="E338" i="1"/>
  <c r="E331" i="1"/>
  <c r="E328" i="1"/>
  <c r="E329" i="1"/>
  <c r="E327" i="1"/>
  <c r="E332" i="1"/>
  <c r="E333" i="1"/>
  <c r="E330" i="1"/>
  <c r="E325" i="1"/>
  <c r="E324" i="1"/>
  <c r="E323" i="1"/>
  <c r="E322" i="1"/>
  <c r="E321" i="1"/>
  <c r="E320" i="1"/>
  <c r="E311" i="1"/>
  <c r="E319" i="1"/>
  <c r="E318" i="1"/>
  <c r="E317" i="1"/>
  <c r="E316" i="1"/>
  <c r="E315" i="1"/>
  <c r="E314" i="1"/>
  <c r="E313" i="1"/>
  <c r="E312" i="1"/>
  <c r="E310" i="1"/>
  <c r="E307" i="1"/>
  <c r="E295" i="1"/>
  <c r="E304" i="1"/>
  <c r="E305" i="1"/>
  <c r="E308" i="1"/>
  <c r="E309" i="1"/>
  <c r="E306" i="1"/>
  <c r="E296" i="1"/>
  <c r="E297" i="1"/>
  <c r="E298" i="1"/>
  <c r="E303" i="1"/>
  <c r="E299" i="1"/>
  <c r="E294" i="1"/>
  <c r="E300" i="1"/>
  <c r="E301" i="1"/>
  <c r="E302" i="1"/>
  <c r="E284" i="1"/>
  <c r="E283" i="1"/>
  <c r="E282" i="1"/>
  <c r="E285" i="1"/>
  <c r="E281" i="1"/>
  <c r="E280" i="1"/>
  <c r="E279" i="1"/>
  <c r="E278" i="1"/>
  <c r="E293" i="1"/>
  <c r="E288" i="1"/>
  <c r="E289" i="1"/>
  <c r="E290" i="1"/>
  <c r="E291" i="1"/>
  <c r="E292" i="1"/>
  <c r="E287" i="1"/>
  <c r="E286" i="1"/>
  <c r="E272" i="1"/>
  <c r="E273" i="1"/>
  <c r="E274" i="1"/>
  <c r="E275" i="1"/>
  <c r="E276" i="1"/>
  <c r="E277" i="1"/>
  <c r="E266" i="1"/>
  <c r="E262" i="1"/>
  <c r="E263" i="1"/>
  <c r="E264" i="1"/>
  <c r="E269" i="1"/>
  <c r="E267" i="1"/>
  <c r="E268" i="1"/>
  <c r="E271" i="1"/>
  <c r="E265" i="1"/>
  <c r="E270" i="1"/>
  <c r="E255" i="1"/>
  <c r="E256" i="1"/>
  <c r="E257" i="1"/>
  <c r="E258" i="1"/>
  <c r="E253" i="1"/>
  <c r="E259" i="1"/>
  <c r="E260" i="1"/>
  <c r="E261" i="1"/>
  <c r="E247" i="1"/>
  <c r="E248" i="1"/>
  <c r="E249" i="1"/>
  <c r="E254" i="1"/>
  <c r="E250" i="1"/>
  <c r="E251" i="1"/>
  <c r="E252" i="1"/>
  <c r="E246" i="1"/>
  <c r="E244" i="1"/>
  <c r="E233" i="1"/>
  <c r="E245" i="1"/>
  <c r="E236" i="1"/>
  <c r="E235" i="1"/>
  <c r="E238" i="1"/>
  <c r="E232" i="1"/>
  <c r="E231" i="1"/>
  <c r="E230" i="1"/>
  <c r="E234" i="1"/>
  <c r="E240" i="1"/>
  <c r="E243" i="1"/>
  <c r="E242" i="1"/>
  <c r="E237" i="1"/>
  <c r="E239" i="1"/>
  <c r="E241" i="1"/>
  <c r="E223" i="1"/>
  <c r="E216" i="1"/>
  <c r="E221" i="1"/>
  <c r="E220" i="1"/>
  <c r="E219" i="1"/>
  <c r="E218" i="1"/>
  <c r="E215" i="1"/>
  <c r="E214" i="1"/>
  <c r="E222" i="1"/>
  <c r="E229" i="1"/>
  <c r="E217" i="1"/>
  <c r="E228" i="1"/>
  <c r="E227" i="1"/>
  <c r="E226" i="1"/>
  <c r="E225" i="1"/>
  <c r="E224" i="1"/>
  <c r="E199" i="1"/>
  <c r="E205" i="1"/>
  <c r="E204" i="1"/>
  <c r="E203" i="1"/>
  <c r="E198" i="1"/>
  <c r="E206" i="1"/>
  <c r="E202" i="1"/>
  <c r="E200" i="1"/>
  <c r="E201" i="1"/>
  <c r="E213" i="1"/>
  <c r="E212" i="1"/>
  <c r="E211" i="1"/>
  <c r="E210" i="1"/>
  <c r="E209" i="1"/>
  <c r="E207" i="1"/>
  <c r="E208" i="1"/>
  <c r="E184" i="1"/>
  <c r="E189" i="1"/>
  <c r="E188" i="1"/>
  <c r="E187" i="1"/>
  <c r="E186" i="1"/>
  <c r="E182" i="1"/>
  <c r="E183" i="1"/>
  <c r="E185" i="1"/>
  <c r="E190" i="1"/>
  <c r="E197" i="1"/>
  <c r="E196" i="1"/>
  <c r="E195" i="1"/>
  <c r="E191" i="1"/>
  <c r="E194" i="1"/>
  <c r="E192" i="1"/>
  <c r="E193" i="1"/>
  <c r="E169" i="1"/>
  <c r="E172" i="1"/>
  <c r="E171" i="1"/>
  <c r="E170" i="1"/>
  <c r="E168" i="1"/>
  <c r="E167" i="1"/>
  <c r="E166" i="1"/>
  <c r="E174" i="1"/>
  <c r="E181" i="1"/>
  <c r="E180" i="1"/>
  <c r="E179" i="1"/>
  <c r="E178" i="1"/>
  <c r="E176" i="1"/>
  <c r="E175" i="1"/>
  <c r="E173" i="1"/>
  <c r="E177" i="1"/>
  <c r="E154" i="1"/>
  <c r="E155" i="1"/>
  <c r="E156" i="1"/>
  <c r="E153" i="1"/>
  <c r="E152" i="1"/>
  <c r="E151" i="1"/>
  <c r="E150" i="1"/>
  <c r="E158" i="1"/>
  <c r="E157" i="1"/>
  <c r="E164" i="1"/>
  <c r="E163" i="1"/>
  <c r="E165" i="1"/>
  <c r="E162" i="1"/>
  <c r="E161" i="1"/>
  <c r="E160" i="1"/>
  <c r="E159" i="1"/>
  <c r="E140" i="1"/>
  <c r="E139" i="1"/>
  <c r="E138" i="1"/>
  <c r="E141" i="1"/>
  <c r="E137" i="1"/>
  <c r="E136" i="1"/>
  <c r="E135" i="1"/>
  <c r="E134" i="1"/>
  <c r="E147" i="1"/>
  <c r="E142" i="1"/>
  <c r="E149" i="1"/>
  <c r="E146" i="1"/>
  <c r="E145" i="1"/>
  <c r="E144" i="1"/>
  <c r="E143" i="1"/>
  <c r="E148" i="1"/>
  <c r="E125" i="1"/>
  <c r="E122" i="1"/>
  <c r="E124" i="1"/>
  <c r="E123" i="1"/>
  <c r="E121" i="1"/>
  <c r="E120" i="1"/>
  <c r="E119" i="1"/>
  <c r="E130" i="1"/>
  <c r="E118" i="1"/>
  <c r="E133" i="1"/>
  <c r="E132" i="1"/>
  <c r="E129" i="1"/>
  <c r="E126" i="1"/>
  <c r="E128" i="1"/>
  <c r="E127" i="1"/>
  <c r="E131" i="1"/>
  <c r="E104" i="1"/>
  <c r="E109" i="1"/>
  <c r="E108" i="1"/>
  <c r="E107" i="1"/>
  <c r="E106" i="1"/>
  <c r="E103" i="1"/>
  <c r="E102" i="1"/>
  <c r="E105" i="1"/>
  <c r="E116" i="1"/>
  <c r="E110" i="1"/>
  <c r="E115" i="1"/>
  <c r="E114" i="1"/>
  <c r="E113" i="1"/>
  <c r="E112" i="1"/>
  <c r="E111" i="1"/>
  <c r="E117" i="1"/>
  <c r="E87" i="1"/>
  <c r="E93" i="1"/>
  <c r="E92" i="1"/>
  <c r="E91" i="1"/>
  <c r="E90" i="1"/>
  <c r="E89" i="1"/>
  <c r="E94" i="1"/>
  <c r="E86" i="1"/>
  <c r="E88" i="1"/>
  <c r="E101" i="1"/>
  <c r="E100" i="1"/>
  <c r="E99" i="1"/>
  <c r="E98" i="1"/>
  <c r="E97" i="1"/>
  <c r="E95" i="1"/>
  <c r="E96" i="1"/>
  <c r="E72" i="1"/>
  <c r="E77" i="1"/>
  <c r="E76" i="1"/>
  <c r="E75" i="1"/>
  <c r="E74" i="1"/>
  <c r="E70" i="1"/>
  <c r="E71" i="1"/>
  <c r="E73" i="1"/>
  <c r="E78" i="1"/>
  <c r="E85" i="1"/>
  <c r="E84" i="1"/>
  <c r="E83" i="1"/>
  <c r="E79" i="1"/>
  <c r="E82" i="1"/>
  <c r="E80" i="1"/>
  <c r="E81" i="1"/>
  <c r="E66" i="1"/>
  <c r="E63" i="1"/>
  <c r="E64" i="1"/>
  <c r="E65" i="1"/>
  <c r="E67" i="1"/>
  <c r="E68" i="1"/>
  <c r="E69" i="1"/>
  <c r="E62" i="1"/>
  <c r="E54" i="1"/>
  <c r="E55" i="1"/>
  <c r="E56" i="1"/>
  <c r="E57" i="1"/>
  <c r="E61" i="1"/>
  <c r="E59" i="1"/>
  <c r="E60" i="1"/>
  <c r="E58" i="1"/>
  <c r="E42" i="1"/>
  <c r="E43" i="1"/>
  <c r="E44" i="1"/>
  <c r="E41" i="1"/>
  <c r="E40" i="1"/>
  <c r="E39" i="1"/>
  <c r="E38" i="1"/>
  <c r="E46" i="1"/>
  <c r="E45" i="1"/>
  <c r="E52" i="1"/>
  <c r="E51" i="1"/>
  <c r="E53" i="1"/>
  <c r="E50" i="1"/>
  <c r="E49" i="1"/>
  <c r="E48" i="1"/>
  <c r="E47" i="1"/>
  <c r="E28" i="1"/>
  <c r="E27" i="1"/>
  <c r="E26" i="1"/>
  <c r="E29" i="1"/>
  <c r="E25" i="1"/>
  <c r="E24" i="1"/>
  <c r="E23" i="1"/>
  <c r="E22" i="1"/>
  <c r="E35" i="1"/>
  <c r="E30" i="1"/>
  <c r="E37" i="1"/>
  <c r="E34" i="1"/>
  <c r="E33" i="1"/>
  <c r="E32" i="1"/>
  <c r="E31" i="1"/>
  <c r="E36" i="1"/>
  <c r="E13" i="1"/>
  <c r="E10" i="1"/>
  <c r="E12" i="1"/>
  <c r="E11" i="1"/>
  <c r="E9" i="1"/>
  <c r="E8" i="1"/>
  <c r="E7" i="1"/>
  <c r="E18" i="1"/>
  <c r="E6" i="1"/>
  <c r="E21" i="1"/>
  <c r="E20" i="1"/>
  <c r="E17" i="1"/>
  <c r="E14" i="1"/>
  <c r="E16" i="1"/>
  <c r="E15" i="1"/>
  <c r="E19" i="1"/>
  <c r="D1007" i="1"/>
  <c r="D1004" i="1"/>
  <c r="D1003" i="1"/>
  <c r="D1002" i="1"/>
  <c r="D1005" i="1"/>
  <c r="D1001" i="1"/>
  <c r="D1000" i="1"/>
  <c r="D999" i="1"/>
  <c r="D998" i="1"/>
  <c r="D1013" i="1"/>
  <c r="D1012" i="1"/>
  <c r="D1011" i="1"/>
  <c r="D1010" i="1"/>
  <c r="D1009" i="1"/>
  <c r="D1008" i="1"/>
  <c r="D1006" i="1"/>
  <c r="D986" i="1"/>
  <c r="D987" i="1"/>
  <c r="D988" i="1"/>
  <c r="D989" i="1"/>
  <c r="D983" i="1"/>
  <c r="D985" i="1"/>
  <c r="D982" i="1"/>
  <c r="D990" i="1"/>
  <c r="D984" i="1"/>
  <c r="D997" i="1"/>
  <c r="D996" i="1"/>
  <c r="D995" i="1"/>
  <c r="D994" i="1"/>
  <c r="D993" i="1"/>
  <c r="D992" i="1"/>
  <c r="D991" i="1"/>
  <c r="D973" i="1"/>
  <c r="D972" i="1"/>
  <c r="D971" i="1"/>
  <c r="D970" i="1"/>
  <c r="D969" i="1"/>
  <c r="D966" i="1"/>
  <c r="D968" i="1"/>
  <c r="D967" i="1"/>
  <c r="D974" i="1"/>
  <c r="D981" i="1"/>
  <c r="D980" i="1"/>
  <c r="D979" i="1"/>
  <c r="D978" i="1"/>
  <c r="D977" i="1"/>
  <c r="D976" i="1"/>
  <c r="D975" i="1"/>
  <c r="D952" i="1"/>
  <c r="D950" i="1"/>
  <c r="D957" i="1"/>
  <c r="D956" i="1"/>
  <c r="D955" i="1"/>
  <c r="D954" i="1"/>
  <c r="D951" i="1"/>
  <c r="D958" i="1"/>
  <c r="D953" i="1"/>
  <c r="D965" i="1"/>
  <c r="D964" i="1"/>
  <c r="D963" i="1"/>
  <c r="D962" i="1"/>
  <c r="D961" i="1"/>
  <c r="D960" i="1"/>
  <c r="D959" i="1"/>
  <c r="D938" i="1"/>
  <c r="D941" i="1"/>
  <c r="D940" i="1"/>
  <c r="D939" i="1"/>
  <c r="D934" i="1"/>
  <c r="D937" i="1"/>
  <c r="D936" i="1"/>
  <c r="D935" i="1"/>
  <c r="D942" i="1"/>
  <c r="D949" i="1"/>
  <c r="D948" i="1"/>
  <c r="D947" i="1"/>
  <c r="D945" i="1"/>
  <c r="D944" i="1"/>
  <c r="D943" i="1"/>
  <c r="D946" i="1"/>
  <c r="D922" i="1"/>
  <c r="D923" i="1"/>
  <c r="D924" i="1"/>
  <c r="D925" i="1"/>
  <c r="D919" i="1"/>
  <c r="D921" i="1"/>
  <c r="D918" i="1"/>
  <c r="D926" i="1"/>
  <c r="D920" i="1"/>
  <c r="D933" i="1"/>
  <c r="D932" i="1"/>
  <c r="D931" i="1"/>
  <c r="D930" i="1"/>
  <c r="D929" i="1"/>
  <c r="D928" i="1"/>
  <c r="D927" i="1"/>
  <c r="D909" i="1"/>
  <c r="D908" i="1"/>
  <c r="D907" i="1"/>
  <c r="D902" i="1"/>
  <c r="D906" i="1"/>
  <c r="D903" i="1"/>
  <c r="D905" i="1"/>
  <c r="D904" i="1"/>
  <c r="D917" i="1"/>
  <c r="D910" i="1"/>
  <c r="D916" i="1"/>
  <c r="D915" i="1"/>
  <c r="D914" i="1"/>
  <c r="D913" i="1"/>
  <c r="D912" i="1"/>
  <c r="D911" i="1"/>
  <c r="D893" i="1"/>
  <c r="D892" i="1"/>
  <c r="D891" i="1"/>
  <c r="D890" i="1"/>
  <c r="D889" i="1"/>
  <c r="D888" i="1"/>
  <c r="D887" i="1"/>
  <c r="D898" i="1"/>
  <c r="D901" i="1"/>
  <c r="D886" i="1"/>
  <c r="D900" i="1"/>
  <c r="D897" i="1"/>
  <c r="D894" i="1"/>
  <c r="D896" i="1"/>
  <c r="D895" i="1"/>
  <c r="D899" i="1"/>
  <c r="D877" i="1"/>
  <c r="D876" i="1"/>
  <c r="D875" i="1"/>
  <c r="D878" i="1"/>
  <c r="D873" i="1"/>
  <c r="D872" i="1"/>
  <c r="D871" i="1"/>
  <c r="D870" i="1"/>
  <c r="D874" i="1"/>
  <c r="D885" i="1"/>
  <c r="D884" i="1"/>
  <c r="D883" i="1"/>
  <c r="D880" i="1"/>
  <c r="D881" i="1"/>
  <c r="D882" i="1"/>
  <c r="D879" i="1"/>
  <c r="D861" i="1"/>
  <c r="D855" i="1"/>
  <c r="D860" i="1"/>
  <c r="D859" i="1"/>
  <c r="D858" i="1"/>
  <c r="D857" i="1"/>
  <c r="D854" i="1"/>
  <c r="D867" i="1"/>
  <c r="D856" i="1"/>
  <c r="D869" i="1"/>
  <c r="D866" i="1"/>
  <c r="D862" i="1"/>
  <c r="D868" i="1"/>
  <c r="D865" i="1"/>
  <c r="D864" i="1"/>
  <c r="D863" i="1"/>
  <c r="D840" i="1"/>
  <c r="D845" i="1"/>
  <c r="D844" i="1"/>
  <c r="D843" i="1"/>
  <c r="D842" i="1"/>
  <c r="D846" i="1"/>
  <c r="D839" i="1"/>
  <c r="D841" i="1"/>
  <c r="D838" i="1"/>
  <c r="D853" i="1"/>
  <c r="D852" i="1"/>
  <c r="D851" i="1"/>
  <c r="D847" i="1"/>
  <c r="D849" i="1"/>
  <c r="D848" i="1"/>
  <c r="D850" i="1"/>
  <c r="D826" i="1"/>
  <c r="D827" i="1"/>
  <c r="D828" i="1"/>
  <c r="D829" i="1"/>
  <c r="D823" i="1"/>
  <c r="D825" i="1"/>
  <c r="D822" i="1"/>
  <c r="D830" i="1"/>
  <c r="D824" i="1"/>
  <c r="D837" i="1"/>
  <c r="D836" i="1"/>
  <c r="D835" i="1"/>
  <c r="D834" i="1"/>
  <c r="D833" i="1"/>
  <c r="D832" i="1"/>
  <c r="D831" i="1"/>
  <c r="D813" i="1"/>
  <c r="D812" i="1"/>
  <c r="D811" i="1"/>
  <c r="D810" i="1"/>
  <c r="D806" i="1"/>
  <c r="D807" i="1"/>
  <c r="D809" i="1"/>
  <c r="D808" i="1"/>
  <c r="D819" i="1"/>
  <c r="D818" i="1"/>
  <c r="D821" i="1"/>
  <c r="D814" i="1"/>
  <c r="D820" i="1"/>
  <c r="D817" i="1"/>
  <c r="D816" i="1"/>
  <c r="D815" i="1"/>
  <c r="D791" i="1"/>
  <c r="D797" i="1"/>
  <c r="D796" i="1"/>
  <c r="D795" i="1"/>
  <c r="D794" i="1"/>
  <c r="D793" i="1"/>
  <c r="D798" i="1"/>
  <c r="D792" i="1"/>
  <c r="D802" i="1"/>
  <c r="D790" i="1"/>
  <c r="D805" i="1"/>
  <c r="D804" i="1"/>
  <c r="D803" i="1"/>
  <c r="D801" i="1"/>
  <c r="D800" i="1"/>
  <c r="D799" i="1"/>
  <c r="D777" i="1"/>
  <c r="D782" i="1"/>
  <c r="D781" i="1"/>
  <c r="D780" i="1"/>
  <c r="D779" i="1"/>
  <c r="D776" i="1"/>
  <c r="D775" i="1"/>
  <c r="D774" i="1"/>
  <c r="D778" i="1"/>
  <c r="D783" i="1"/>
  <c r="D789" i="1"/>
  <c r="D788" i="1"/>
  <c r="D787" i="1"/>
  <c r="D785" i="1"/>
  <c r="D784" i="1"/>
  <c r="D786" i="1"/>
  <c r="D760" i="1"/>
  <c r="D765" i="1"/>
  <c r="D764" i="1"/>
  <c r="D763" i="1"/>
  <c r="D762" i="1"/>
  <c r="D759" i="1"/>
  <c r="D766" i="1"/>
  <c r="D761" i="1"/>
  <c r="D773" i="1"/>
  <c r="D758" i="1"/>
  <c r="D772" i="1"/>
  <c r="D771" i="1"/>
  <c r="D770" i="1"/>
  <c r="D769" i="1"/>
  <c r="D768" i="1"/>
  <c r="D767" i="1"/>
  <c r="D750" i="1"/>
  <c r="D749" i="1"/>
  <c r="D748" i="1"/>
  <c r="D745" i="1"/>
  <c r="D744" i="1"/>
  <c r="D747" i="1"/>
  <c r="D743" i="1"/>
  <c r="D756" i="1"/>
  <c r="D746" i="1"/>
  <c r="D751" i="1"/>
  <c r="D742" i="1"/>
  <c r="D755" i="1"/>
  <c r="D754" i="1"/>
  <c r="D753" i="1"/>
  <c r="D752" i="1"/>
  <c r="D757" i="1"/>
  <c r="D733" i="1"/>
  <c r="D732" i="1"/>
  <c r="D731" i="1"/>
  <c r="D730" i="1"/>
  <c r="D729" i="1"/>
  <c r="D728" i="1"/>
  <c r="D738" i="1"/>
  <c r="D727" i="1"/>
  <c r="D734" i="1"/>
  <c r="D735" i="1"/>
  <c r="D736" i="1"/>
  <c r="D739" i="1"/>
  <c r="D740" i="1"/>
  <c r="D741" i="1"/>
  <c r="D726" i="1"/>
  <c r="D737" i="1"/>
  <c r="D712" i="1"/>
  <c r="D717" i="1"/>
  <c r="D716" i="1"/>
  <c r="D715" i="1"/>
  <c r="D714" i="1"/>
  <c r="D711" i="1"/>
  <c r="D710" i="1"/>
  <c r="D713" i="1"/>
  <c r="D725" i="1"/>
  <c r="D718" i="1"/>
  <c r="D724" i="1"/>
  <c r="D723" i="1"/>
  <c r="D722" i="1"/>
  <c r="D721" i="1"/>
  <c r="D720" i="1"/>
  <c r="D719" i="1"/>
  <c r="D701" i="1"/>
  <c r="D700" i="1"/>
  <c r="D699" i="1"/>
  <c r="D698" i="1"/>
  <c r="D697" i="1"/>
  <c r="D694" i="1"/>
  <c r="D696" i="1"/>
  <c r="D695" i="1"/>
  <c r="D707" i="1"/>
  <c r="D709" i="1"/>
  <c r="D706" i="1"/>
  <c r="D702" i="1"/>
  <c r="D708" i="1"/>
  <c r="D703" i="1"/>
  <c r="D704" i="1"/>
  <c r="D705" i="1"/>
  <c r="D682" i="1"/>
  <c r="D685" i="1"/>
  <c r="D684" i="1"/>
  <c r="D683" i="1"/>
  <c r="D681" i="1"/>
  <c r="D680" i="1"/>
  <c r="D686" i="1"/>
  <c r="D678" i="1"/>
  <c r="D679" i="1"/>
  <c r="D693" i="1"/>
  <c r="D692" i="1"/>
  <c r="D691" i="1"/>
  <c r="D687" i="1"/>
  <c r="D689" i="1"/>
  <c r="D688" i="1"/>
  <c r="D690" i="1"/>
  <c r="D666" i="1"/>
  <c r="D667" i="1"/>
  <c r="D665" i="1"/>
  <c r="D668" i="1"/>
  <c r="D664" i="1"/>
  <c r="D663" i="1"/>
  <c r="D662" i="1"/>
  <c r="D670" i="1"/>
  <c r="D669" i="1"/>
  <c r="D676" i="1"/>
  <c r="D677" i="1"/>
  <c r="D675" i="1"/>
  <c r="D674" i="1"/>
  <c r="D673" i="1"/>
  <c r="D672" i="1"/>
  <c r="D671" i="1"/>
  <c r="D652" i="1"/>
  <c r="D653" i="1"/>
  <c r="D651" i="1"/>
  <c r="D646" i="1"/>
  <c r="D650" i="1"/>
  <c r="D649" i="1"/>
  <c r="D648" i="1"/>
  <c r="D658" i="1"/>
  <c r="D647" i="1"/>
  <c r="D657" i="1"/>
  <c r="D661" i="1"/>
  <c r="D654" i="1"/>
  <c r="D660" i="1"/>
  <c r="D659" i="1"/>
  <c r="D656" i="1"/>
  <c r="D655" i="1"/>
  <c r="D630" i="1"/>
  <c r="D637" i="1"/>
  <c r="D636" i="1"/>
  <c r="D635" i="1"/>
  <c r="D634" i="1"/>
  <c r="D633" i="1"/>
  <c r="D632" i="1"/>
  <c r="D631" i="1"/>
  <c r="D642" i="1"/>
  <c r="D645" i="1"/>
  <c r="D644" i="1"/>
  <c r="D641" i="1"/>
  <c r="D638" i="1"/>
  <c r="D640" i="1"/>
  <c r="D639" i="1"/>
  <c r="D643" i="1"/>
  <c r="D616" i="1"/>
  <c r="D621" i="1"/>
  <c r="D620" i="1"/>
  <c r="D619" i="1"/>
  <c r="D618" i="1"/>
  <c r="D615" i="1"/>
  <c r="D614" i="1"/>
  <c r="D617" i="1"/>
  <c r="D629" i="1"/>
  <c r="D622" i="1"/>
  <c r="D628" i="1"/>
  <c r="D627" i="1"/>
  <c r="D626" i="1"/>
  <c r="D623" i="1"/>
  <c r="D624" i="1"/>
  <c r="D625" i="1"/>
  <c r="D605" i="1"/>
  <c r="D599" i="1"/>
  <c r="D604" i="1"/>
  <c r="D603" i="1"/>
  <c r="D602" i="1"/>
  <c r="D601" i="1"/>
  <c r="D598" i="1"/>
  <c r="D610" i="1"/>
  <c r="D600" i="1"/>
  <c r="D611" i="1"/>
  <c r="D609" i="1"/>
  <c r="D606" i="1"/>
  <c r="D613" i="1"/>
  <c r="D608" i="1"/>
  <c r="D607" i="1"/>
  <c r="D612" i="1"/>
  <c r="D589" i="1"/>
  <c r="D588" i="1"/>
  <c r="D587" i="1"/>
  <c r="D586" i="1"/>
  <c r="D585" i="1"/>
  <c r="D584" i="1"/>
  <c r="D583" i="1"/>
  <c r="D582" i="1"/>
  <c r="D595" i="1"/>
  <c r="D590" i="1"/>
  <c r="D597" i="1"/>
  <c r="D594" i="1"/>
  <c r="D593" i="1"/>
  <c r="D592" i="1"/>
  <c r="D591" i="1"/>
  <c r="D596" i="1"/>
  <c r="D574" i="1"/>
  <c r="D575" i="1"/>
  <c r="D576" i="1"/>
  <c r="D577" i="1"/>
  <c r="D578" i="1"/>
  <c r="D579" i="1"/>
  <c r="D581" i="1"/>
  <c r="D580" i="1"/>
  <c r="D568" i="1"/>
  <c r="D573" i="1"/>
  <c r="D566" i="1"/>
  <c r="D569" i="1"/>
  <c r="D570" i="1"/>
  <c r="D571" i="1"/>
  <c r="D572" i="1"/>
  <c r="D567" i="1"/>
  <c r="D555" i="1"/>
  <c r="D557" i="1"/>
  <c r="D556" i="1"/>
  <c r="D554" i="1"/>
  <c r="D553" i="1"/>
  <c r="D559" i="1"/>
  <c r="D552" i="1"/>
  <c r="D558" i="1"/>
  <c r="D550" i="1"/>
  <c r="D565" i="1"/>
  <c r="D564" i="1"/>
  <c r="D563" i="1"/>
  <c r="D562" i="1"/>
  <c r="D561" i="1"/>
  <c r="D560" i="1"/>
  <c r="D551" i="1"/>
  <c r="D538" i="1"/>
  <c r="D539" i="1"/>
  <c r="D540" i="1"/>
  <c r="D537" i="1"/>
  <c r="D536" i="1"/>
  <c r="D534" i="1"/>
  <c r="D535" i="1"/>
  <c r="D541" i="1"/>
  <c r="D549" i="1"/>
  <c r="D548" i="1"/>
  <c r="D547" i="1"/>
  <c r="D546" i="1"/>
  <c r="D545" i="1"/>
  <c r="D544" i="1"/>
  <c r="D543" i="1"/>
  <c r="D542" i="1"/>
  <c r="D525" i="1"/>
  <c r="D524" i="1"/>
  <c r="D523" i="1"/>
  <c r="D522" i="1"/>
  <c r="D519" i="1"/>
  <c r="D521" i="1"/>
  <c r="D520" i="1"/>
  <c r="D530" i="1"/>
  <c r="D531" i="1"/>
  <c r="D529" i="1"/>
  <c r="D533" i="1"/>
  <c r="D526" i="1"/>
  <c r="D518" i="1"/>
  <c r="D528" i="1"/>
  <c r="D527" i="1"/>
  <c r="D532" i="1"/>
  <c r="D511" i="1"/>
  <c r="D512" i="1"/>
  <c r="D513" i="1"/>
  <c r="D514" i="1"/>
  <c r="D515" i="1"/>
  <c r="D516" i="1"/>
  <c r="D510" i="1"/>
  <c r="D517" i="1"/>
  <c r="D506" i="1"/>
  <c r="D502" i="1"/>
  <c r="D503" i="1"/>
  <c r="D504" i="1"/>
  <c r="D505" i="1"/>
  <c r="D507" i="1"/>
  <c r="D508" i="1"/>
  <c r="D509" i="1"/>
  <c r="D497" i="1"/>
  <c r="D498" i="1"/>
  <c r="D492" i="1"/>
  <c r="D491" i="1"/>
  <c r="D490" i="1"/>
  <c r="D493" i="1"/>
  <c r="D489" i="1"/>
  <c r="D488" i="1"/>
  <c r="D487" i="1"/>
  <c r="D486" i="1"/>
  <c r="D494" i="1"/>
  <c r="D495" i="1"/>
  <c r="D496" i="1"/>
  <c r="D499" i="1"/>
  <c r="D500" i="1"/>
  <c r="D501" i="1"/>
  <c r="D473" i="1"/>
  <c r="D476" i="1"/>
  <c r="D475" i="1"/>
  <c r="D478" i="1"/>
  <c r="D472" i="1"/>
  <c r="D471" i="1"/>
  <c r="D470" i="1"/>
  <c r="D474" i="1"/>
  <c r="D485" i="1"/>
  <c r="D484" i="1"/>
  <c r="D483" i="1"/>
  <c r="D477" i="1"/>
  <c r="D482" i="1"/>
  <c r="D481" i="1"/>
  <c r="D480" i="1"/>
  <c r="D479" i="1"/>
  <c r="D454" i="1"/>
  <c r="D455" i="1"/>
  <c r="D456" i="1"/>
  <c r="D457" i="1"/>
  <c r="D458" i="1"/>
  <c r="D459" i="1"/>
  <c r="D460" i="1"/>
  <c r="D461" i="1"/>
  <c r="D466" i="1"/>
  <c r="D469" i="1"/>
  <c r="D468" i="1"/>
  <c r="D465" i="1"/>
  <c r="D464" i="1"/>
  <c r="D463" i="1"/>
  <c r="D462" i="1"/>
  <c r="D467" i="1"/>
  <c r="D450" i="1"/>
  <c r="D439" i="1"/>
  <c r="D448" i="1"/>
  <c r="D449" i="1"/>
  <c r="D451" i="1"/>
  <c r="D452" i="1"/>
  <c r="D447" i="1"/>
  <c r="D453" i="1"/>
  <c r="D440" i="1"/>
  <c r="D438" i="1"/>
  <c r="D441" i="1"/>
  <c r="D442" i="1"/>
  <c r="D443" i="1"/>
  <c r="D444" i="1"/>
  <c r="D445" i="1"/>
  <c r="D446" i="1"/>
  <c r="D431" i="1"/>
  <c r="D428" i="1"/>
  <c r="D427" i="1"/>
  <c r="D426" i="1"/>
  <c r="D429" i="1"/>
  <c r="D425" i="1"/>
  <c r="D424" i="1"/>
  <c r="D423" i="1"/>
  <c r="D422" i="1"/>
  <c r="D430" i="1"/>
  <c r="D432" i="1"/>
  <c r="D433" i="1"/>
  <c r="D434" i="1"/>
  <c r="D435" i="1"/>
  <c r="D436" i="1"/>
  <c r="D437" i="1"/>
  <c r="D415" i="1"/>
  <c r="D416" i="1"/>
  <c r="D417" i="1"/>
  <c r="D418" i="1"/>
  <c r="D413" i="1"/>
  <c r="D419" i="1"/>
  <c r="D420" i="1"/>
  <c r="D421" i="1"/>
  <c r="D412" i="1"/>
  <c r="D411" i="1"/>
  <c r="D410" i="1"/>
  <c r="D409" i="1"/>
  <c r="D408" i="1"/>
  <c r="D407" i="1"/>
  <c r="D406" i="1"/>
  <c r="D414" i="1"/>
  <c r="D398" i="1"/>
  <c r="D399" i="1"/>
  <c r="D400" i="1"/>
  <c r="D401" i="1"/>
  <c r="D402" i="1"/>
  <c r="D403" i="1"/>
  <c r="D404" i="1"/>
  <c r="D405" i="1"/>
  <c r="D394" i="1"/>
  <c r="D390" i="1"/>
  <c r="D391" i="1"/>
  <c r="D392" i="1"/>
  <c r="D397" i="1"/>
  <c r="D395" i="1"/>
  <c r="D396" i="1"/>
  <c r="D393" i="1"/>
  <c r="D383" i="1"/>
  <c r="D375" i="1"/>
  <c r="D384" i="1"/>
  <c r="D385" i="1"/>
  <c r="D386" i="1"/>
  <c r="D387" i="1"/>
  <c r="D388" i="1"/>
  <c r="D389" i="1"/>
  <c r="D374" i="1"/>
  <c r="D376" i="1"/>
  <c r="D377" i="1"/>
  <c r="D378" i="1"/>
  <c r="D382" i="1"/>
  <c r="D379" i="1"/>
  <c r="D380" i="1"/>
  <c r="D381" i="1"/>
  <c r="D360" i="1"/>
  <c r="D373" i="1"/>
  <c r="D372" i="1"/>
  <c r="D371" i="1"/>
  <c r="D370" i="1"/>
  <c r="D369" i="1"/>
  <c r="D368" i="1"/>
  <c r="D359" i="1"/>
  <c r="D366" i="1"/>
  <c r="D358" i="1"/>
  <c r="D364" i="1"/>
  <c r="D363" i="1"/>
  <c r="D362" i="1"/>
  <c r="D361" i="1"/>
  <c r="D367" i="1"/>
  <c r="D365" i="1"/>
  <c r="D350" i="1"/>
  <c r="D351" i="1"/>
  <c r="D352" i="1"/>
  <c r="D353" i="1"/>
  <c r="D354" i="1"/>
  <c r="D348" i="1"/>
  <c r="D355" i="1"/>
  <c r="D356" i="1"/>
  <c r="D357" i="1"/>
  <c r="D347" i="1"/>
  <c r="D346" i="1"/>
  <c r="D345" i="1"/>
  <c r="D344" i="1"/>
  <c r="D343" i="1"/>
  <c r="D342" i="1"/>
  <c r="D349" i="1"/>
  <c r="D339" i="1"/>
  <c r="D335" i="1"/>
  <c r="D336" i="1"/>
  <c r="D337" i="1"/>
  <c r="D334" i="1"/>
  <c r="D340" i="1"/>
  <c r="D326" i="1"/>
  <c r="D341" i="1"/>
  <c r="D338" i="1"/>
  <c r="D331" i="1"/>
  <c r="D328" i="1"/>
  <c r="D329" i="1"/>
  <c r="D327" i="1"/>
  <c r="D332" i="1"/>
  <c r="D333" i="1"/>
  <c r="D330" i="1"/>
  <c r="D325" i="1"/>
  <c r="D324" i="1"/>
  <c r="D323" i="1"/>
  <c r="D322" i="1"/>
  <c r="D321" i="1"/>
  <c r="D320" i="1"/>
  <c r="D311" i="1"/>
  <c r="D319" i="1"/>
  <c r="D318" i="1"/>
  <c r="D317" i="1"/>
  <c r="D316" i="1"/>
  <c r="D315" i="1"/>
  <c r="D314" i="1"/>
  <c r="D313" i="1"/>
  <c r="D312" i="1"/>
  <c r="D310" i="1"/>
  <c r="D307" i="1"/>
  <c r="D295" i="1"/>
  <c r="D304" i="1"/>
  <c r="D305" i="1"/>
  <c r="D308" i="1"/>
  <c r="D309" i="1"/>
  <c r="D306" i="1"/>
  <c r="D296" i="1"/>
  <c r="D297" i="1"/>
  <c r="D298" i="1"/>
  <c r="D303" i="1"/>
  <c r="D299" i="1"/>
  <c r="D294" i="1"/>
  <c r="D300" i="1"/>
  <c r="D301" i="1"/>
  <c r="D302" i="1"/>
  <c r="D284" i="1"/>
  <c r="D283" i="1"/>
  <c r="D282" i="1"/>
  <c r="D285" i="1"/>
  <c r="D281" i="1"/>
  <c r="D280" i="1"/>
  <c r="D279" i="1"/>
  <c r="D278" i="1"/>
  <c r="D293" i="1"/>
  <c r="D288" i="1"/>
  <c r="D289" i="1"/>
  <c r="D290" i="1"/>
  <c r="D291" i="1"/>
  <c r="D292" i="1"/>
  <c r="D287" i="1"/>
  <c r="D286" i="1"/>
  <c r="D272" i="1"/>
  <c r="D273" i="1"/>
  <c r="D274" i="1"/>
  <c r="D275" i="1"/>
  <c r="D276" i="1"/>
  <c r="D277" i="1"/>
  <c r="D266" i="1"/>
  <c r="D262" i="1"/>
  <c r="D263" i="1"/>
  <c r="D264" i="1"/>
  <c r="D269" i="1"/>
  <c r="D267" i="1"/>
  <c r="D268" i="1"/>
  <c r="D271" i="1"/>
  <c r="D265" i="1"/>
  <c r="D270" i="1"/>
  <c r="D255" i="1"/>
  <c r="D256" i="1"/>
  <c r="D257" i="1"/>
  <c r="D258" i="1"/>
  <c r="D253" i="1"/>
  <c r="D259" i="1"/>
  <c r="D260" i="1"/>
  <c r="D261" i="1"/>
  <c r="D247" i="1"/>
  <c r="D248" i="1"/>
  <c r="D249" i="1"/>
  <c r="D254" i="1"/>
  <c r="D250" i="1"/>
  <c r="D251" i="1"/>
  <c r="D252" i="1"/>
  <c r="D246" i="1"/>
  <c r="D244" i="1"/>
  <c r="D233" i="1"/>
  <c r="D245" i="1"/>
  <c r="D236" i="1"/>
  <c r="D235" i="1"/>
  <c r="D238" i="1"/>
  <c r="D232" i="1"/>
  <c r="D231" i="1"/>
  <c r="D230" i="1"/>
  <c r="D234" i="1"/>
  <c r="D240" i="1"/>
  <c r="D243" i="1"/>
  <c r="D242" i="1"/>
  <c r="D237" i="1"/>
  <c r="D239" i="1"/>
  <c r="D241" i="1"/>
  <c r="D223" i="1"/>
  <c r="D216" i="1"/>
  <c r="D221" i="1"/>
  <c r="D220" i="1"/>
  <c r="D219" i="1"/>
  <c r="D218" i="1"/>
  <c r="D215" i="1"/>
  <c r="D214" i="1"/>
  <c r="D222" i="1"/>
  <c r="D229" i="1"/>
  <c r="D217" i="1"/>
  <c r="D228" i="1"/>
  <c r="D227" i="1"/>
  <c r="D226" i="1"/>
  <c r="D225" i="1"/>
  <c r="D224" i="1"/>
  <c r="D199" i="1"/>
  <c r="D205" i="1"/>
  <c r="D204" i="1"/>
  <c r="D203" i="1"/>
  <c r="D198" i="1"/>
  <c r="D206" i="1"/>
  <c r="D202" i="1"/>
  <c r="D200" i="1"/>
  <c r="D201" i="1"/>
  <c r="D213" i="1"/>
  <c r="D212" i="1"/>
  <c r="D211" i="1"/>
  <c r="D210" i="1"/>
  <c r="D209" i="1"/>
  <c r="D207" i="1"/>
  <c r="D208" i="1"/>
  <c r="D184" i="1"/>
  <c r="D189" i="1"/>
  <c r="D188" i="1"/>
  <c r="D187" i="1"/>
  <c r="D186" i="1"/>
  <c r="D182" i="1"/>
  <c r="D183" i="1"/>
  <c r="D185" i="1"/>
  <c r="D190" i="1"/>
  <c r="D197" i="1"/>
  <c r="D196" i="1"/>
  <c r="D195" i="1"/>
  <c r="D191" i="1"/>
  <c r="D194" i="1"/>
  <c r="D192" i="1"/>
  <c r="D193" i="1"/>
  <c r="D169" i="1"/>
  <c r="D172" i="1"/>
  <c r="D171" i="1"/>
  <c r="D170" i="1"/>
  <c r="D168" i="1"/>
  <c r="D167" i="1"/>
  <c r="D166" i="1"/>
  <c r="D174" i="1"/>
  <c r="D181" i="1"/>
  <c r="D180" i="1"/>
  <c r="D179" i="1"/>
  <c r="D178" i="1"/>
  <c r="D176" i="1"/>
  <c r="D175" i="1"/>
  <c r="D173" i="1"/>
  <c r="D177" i="1"/>
  <c r="D154" i="1"/>
  <c r="D155" i="1"/>
  <c r="D156" i="1"/>
  <c r="D153" i="1"/>
  <c r="D152" i="1"/>
  <c r="D151" i="1"/>
  <c r="D150" i="1"/>
  <c r="D158" i="1"/>
  <c r="D157" i="1"/>
  <c r="D164" i="1"/>
  <c r="D163" i="1"/>
  <c r="D165" i="1"/>
  <c r="D162" i="1"/>
  <c r="D161" i="1"/>
  <c r="D160" i="1"/>
  <c r="D159" i="1"/>
  <c r="D140" i="1"/>
  <c r="D139" i="1"/>
  <c r="D138" i="1"/>
  <c r="D141" i="1"/>
  <c r="D137" i="1"/>
  <c r="D136" i="1"/>
  <c r="D135" i="1"/>
  <c r="D134" i="1"/>
  <c r="D147" i="1"/>
  <c r="D142" i="1"/>
  <c r="D149" i="1"/>
  <c r="D146" i="1"/>
  <c r="D145" i="1"/>
  <c r="D144" i="1"/>
  <c r="D143" i="1"/>
  <c r="D148" i="1"/>
  <c r="D125" i="1"/>
  <c r="D122" i="1"/>
  <c r="D124" i="1"/>
  <c r="D123" i="1"/>
  <c r="D121" i="1"/>
  <c r="D120" i="1"/>
  <c r="D119" i="1"/>
  <c r="D130" i="1"/>
  <c r="D118" i="1"/>
  <c r="D133" i="1"/>
  <c r="D132" i="1"/>
  <c r="D129" i="1"/>
  <c r="D126" i="1"/>
  <c r="D128" i="1"/>
  <c r="D127" i="1"/>
  <c r="D131" i="1"/>
  <c r="D104" i="1"/>
  <c r="D109" i="1"/>
  <c r="D108" i="1"/>
  <c r="D107" i="1"/>
  <c r="D106" i="1"/>
  <c r="D103" i="1"/>
  <c r="D102" i="1"/>
  <c r="D105" i="1"/>
  <c r="D116" i="1"/>
  <c r="D110" i="1"/>
  <c r="D115" i="1"/>
  <c r="D114" i="1"/>
  <c r="D113" i="1"/>
  <c r="D112" i="1"/>
  <c r="D111" i="1"/>
  <c r="D117" i="1"/>
  <c r="D87" i="1"/>
  <c r="D93" i="1"/>
  <c r="D92" i="1"/>
  <c r="D91" i="1"/>
  <c r="D90" i="1"/>
  <c r="D89" i="1"/>
  <c r="D94" i="1"/>
  <c r="D86" i="1"/>
  <c r="D88" i="1"/>
  <c r="D101" i="1"/>
  <c r="D100" i="1"/>
  <c r="D99" i="1"/>
  <c r="D98" i="1"/>
  <c r="D97" i="1"/>
  <c r="D95" i="1"/>
  <c r="D96" i="1"/>
  <c r="D72" i="1"/>
  <c r="D77" i="1"/>
  <c r="D76" i="1"/>
  <c r="D75" i="1"/>
  <c r="D74" i="1"/>
  <c r="D70" i="1"/>
  <c r="D71" i="1"/>
  <c r="D73" i="1"/>
  <c r="D78" i="1"/>
  <c r="D85" i="1"/>
  <c r="D84" i="1"/>
  <c r="D83" i="1"/>
  <c r="D79" i="1"/>
  <c r="D82" i="1"/>
  <c r="D80" i="1"/>
  <c r="D81" i="1"/>
  <c r="D66" i="1"/>
  <c r="D63" i="1"/>
  <c r="D64" i="1"/>
  <c r="D65" i="1"/>
  <c r="D67" i="1"/>
  <c r="D68" i="1"/>
  <c r="D69" i="1"/>
  <c r="D62" i="1"/>
  <c r="D54" i="1"/>
  <c r="D55" i="1"/>
  <c r="D56" i="1"/>
  <c r="D57" i="1"/>
  <c r="D61" i="1"/>
  <c r="D59" i="1"/>
  <c r="D60" i="1"/>
  <c r="D58" i="1"/>
  <c r="D42" i="1"/>
  <c r="D43" i="1"/>
  <c r="D44" i="1"/>
  <c r="D41" i="1"/>
  <c r="D40" i="1"/>
  <c r="D39" i="1"/>
  <c r="D38" i="1"/>
  <c r="D46" i="1"/>
  <c r="D45" i="1"/>
  <c r="D52" i="1"/>
  <c r="D51" i="1"/>
  <c r="D53" i="1"/>
  <c r="D50" i="1"/>
  <c r="D49" i="1"/>
  <c r="D48" i="1"/>
  <c r="D47" i="1"/>
  <c r="D28" i="1"/>
  <c r="D27" i="1"/>
  <c r="D26" i="1"/>
  <c r="D29" i="1"/>
  <c r="D25" i="1"/>
  <c r="D24" i="1"/>
  <c r="D23" i="1"/>
  <c r="D22" i="1"/>
  <c r="D35" i="1"/>
  <c r="D30" i="1"/>
  <c r="D37" i="1"/>
  <c r="D34" i="1"/>
  <c r="D33" i="1"/>
  <c r="D32" i="1"/>
  <c r="D31" i="1"/>
  <c r="D36" i="1"/>
  <c r="D13" i="1"/>
  <c r="D10" i="1"/>
  <c r="D12" i="1"/>
  <c r="D11" i="1"/>
  <c r="D9" i="1"/>
  <c r="D8" i="1"/>
  <c r="D7" i="1"/>
  <c r="D18" i="1"/>
  <c r="D6" i="1"/>
  <c r="D21" i="1"/>
  <c r="D20" i="1"/>
  <c r="D17" i="1"/>
  <c r="D14" i="1"/>
  <c r="D16" i="1"/>
  <c r="D15" i="1"/>
  <c r="D19" i="1"/>
  <c r="C1007" i="1"/>
  <c r="C1004" i="1"/>
  <c r="C1003" i="1"/>
  <c r="C1002" i="1"/>
  <c r="C1005" i="1"/>
  <c r="C1001" i="1"/>
  <c r="C1000" i="1"/>
  <c r="C999" i="1"/>
  <c r="C998" i="1"/>
  <c r="C1013" i="1"/>
  <c r="C1012" i="1"/>
  <c r="C1011" i="1"/>
  <c r="C1010" i="1"/>
  <c r="C1009" i="1"/>
  <c r="C1008" i="1"/>
  <c r="C1006" i="1"/>
  <c r="C986" i="1"/>
  <c r="C987" i="1"/>
  <c r="C988" i="1"/>
  <c r="C989" i="1"/>
  <c r="C983" i="1"/>
  <c r="C985" i="1"/>
  <c r="C982" i="1"/>
  <c r="C990" i="1"/>
  <c r="C984" i="1"/>
  <c r="C997" i="1"/>
  <c r="C996" i="1"/>
  <c r="C995" i="1"/>
  <c r="C994" i="1"/>
  <c r="C993" i="1"/>
  <c r="C992" i="1"/>
  <c r="C991" i="1"/>
  <c r="C973" i="1"/>
  <c r="C972" i="1"/>
  <c r="C971" i="1"/>
  <c r="C970" i="1"/>
  <c r="C969" i="1"/>
  <c r="C966" i="1"/>
  <c r="C968" i="1"/>
  <c r="C967" i="1"/>
  <c r="C974" i="1"/>
  <c r="C981" i="1"/>
  <c r="C980" i="1"/>
  <c r="C979" i="1"/>
  <c r="C978" i="1"/>
  <c r="C977" i="1"/>
  <c r="C976" i="1"/>
  <c r="C975" i="1"/>
  <c r="C952" i="1"/>
  <c r="C950" i="1"/>
  <c r="C957" i="1"/>
  <c r="C956" i="1"/>
  <c r="C955" i="1"/>
  <c r="C954" i="1"/>
  <c r="C951" i="1"/>
  <c r="C958" i="1"/>
  <c r="C953" i="1"/>
  <c r="C965" i="1"/>
  <c r="C964" i="1"/>
  <c r="C963" i="1"/>
  <c r="C962" i="1"/>
  <c r="C961" i="1"/>
  <c r="C960" i="1"/>
  <c r="C959" i="1"/>
  <c r="C938" i="1"/>
  <c r="C941" i="1"/>
  <c r="C940" i="1"/>
  <c r="C939" i="1"/>
  <c r="C934" i="1"/>
  <c r="C937" i="1"/>
  <c r="C936" i="1"/>
  <c r="C935" i="1"/>
  <c r="C942" i="1"/>
  <c r="C949" i="1"/>
  <c r="C948" i="1"/>
  <c r="C947" i="1"/>
  <c r="C945" i="1"/>
  <c r="C944" i="1"/>
  <c r="C943" i="1"/>
  <c r="C946" i="1"/>
  <c r="C922" i="1"/>
  <c r="C923" i="1"/>
  <c r="C924" i="1"/>
  <c r="C925" i="1"/>
  <c r="C919" i="1"/>
  <c r="C921" i="1"/>
  <c r="C918" i="1"/>
  <c r="C926" i="1"/>
  <c r="C920" i="1"/>
  <c r="C933" i="1"/>
  <c r="C932" i="1"/>
  <c r="C931" i="1"/>
  <c r="C930" i="1"/>
  <c r="C929" i="1"/>
  <c r="C928" i="1"/>
  <c r="C927" i="1"/>
  <c r="C909" i="1"/>
  <c r="C908" i="1"/>
  <c r="C907" i="1"/>
  <c r="C902" i="1"/>
  <c r="C906" i="1"/>
  <c r="C903" i="1"/>
  <c r="C905" i="1"/>
  <c r="C904" i="1"/>
  <c r="C917" i="1"/>
  <c r="C910" i="1"/>
  <c r="C916" i="1"/>
  <c r="C915" i="1"/>
  <c r="C914" i="1"/>
  <c r="C913" i="1"/>
  <c r="C912" i="1"/>
  <c r="C911" i="1"/>
  <c r="C893" i="1"/>
  <c r="C892" i="1"/>
  <c r="C891" i="1"/>
  <c r="C890" i="1"/>
  <c r="C889" i="1"/>
  <c r="C888" i="1"/>
  <c r="C887" i="1"/>
  <c r="C898" i="1"/>
  <c r="C901" i="1"/>
  <c r="C886" i="1"/>
  <c r="C900" i="1"/>
  <c r="C897" i="1"/>
  <c r="C894" i="1"/>
  <c r="C896" i="1"/>
  <c r="C895" i="1"/>
  <c r="C899" i="1"/>
  <c r="C877" i="1"/>
  <c r="C876" i="1"/>
  <c r="C875" i="1"/>
  <c r="C878" i="1"/>
  <c r="C873" i="1"/>
  <c r="C872" i="1"/>
  <c r="C871" i="1"/>
  <c r="C870" i="1"/>
  <c r="C874" i="1"/>
  <c r="C885" i="1"/>
  <c r="C884" i="1"/>
  <c r="C883" i="1"/>
  <c r="C880" i="1"/>
  <c r="C881" i="1"/>
  <c r="C882" i="1"/>
  <c r="C879" i="1"/>
  <c r="C861" i="1"/>
  <c r="C855" i="1"/>
  <c r="C860" i="1"/>
  <c r="C859" i="1"/>
  <c r="C858" i="1"/>
  <c r="C857" i="1"/>
  <c r="C854" i="1"/>
  <c r="C867" i="1"/>
  <c r="C856" i="1"/>
  <c r="C869" i="1"/>
  <c r="C866" i="1"/>
  <c r="C862" i="1"/>
  <c r="C868" i="1"/>
  <c r="C865" i="1"/>
  <c r="C864" i="1"/>
  <c r="C863" i="1"/>
  <c r="C840" i="1"/>
  <c r="C845" i="1"/>
  <c r="C844" i="1"/>
  <c r="C843" i="1"/>
  <c r="C842" i="1"/>
  <c r="C846" i="1"/>
  <c r="C839" i="1"/>
  <c r="C841" i="1"/>
  <c r="C838" i="1"/>
  <c r="C853" i="1"/>
  <c r="C852" i="1"/>
  <c r="C851" i="1"/>
  <c r="C847" i="1"/>
  <c r="C849" i="1"/>
  <c r="C848" i="1"/>
  <c r="C850" i="1"/>
  <c r="C826" i="1"/>
  <c r="C827" i="1"/>
  <c r="C828" i="1"/>
  <c r="C829" i="1"/>
  <c r="C823" i="1"/>
  <c r="C825" i="1"/>
  <c r="C822" i="1"/>
  <c r="C830" i="1"/>
  <c r="C824" i="1"/>
  <c r="C837" i="1"/>
  <c r="C836" i="1"/>
  <c r="C835" i="1"/>
  <c r="C834" i="1"/>
  <c r="C833" i="1"/>
  <c r="C832" i="1"/>
  <c r="C831" i="1"/>
  <c r="C813" i="1"/>
  <c r="C812" i="1"/>
  <c r="C811" i="1"/>
  <c r="C810" i="1"/>
  <c r="C806" i="1"/>
  <c r="C807" i="1"/>
  <c r="C809" i="1"/>
  <c r="C808" i="1"/>
  <c r="C819" i="1"/>
  <c r="C818" i="1"/>
  <c r="C821" i="1"/>
  <c r="C814" i="1"/>
  <c r="C820" i="1"/>
  <c r="C817" i="1"/>
  <c r="C816" i="1"/>
  <c r="C815" i="1"/>
  <c r="C791" i="1"/>
  <c r="C797" i="1"/>
  <c r="C796" i="1"/>
  <c r="C795" i="1"/>
  <c r="C794" i="1"/>
  <c r="C793" i="1"/>
  <c r="C798" i="1"/>
  <c r="C792" i="1"/>
  <c r="C802" i="1"/>
  <c r="C790" i="1"/>
  <c r="C805" i="1"/>
  <c r="C804" i="1"/>
  <c r="C803" i="1"/>
  <c r="C801" i="1"/>
  <c r="C800" i="1"/>
  <c r="C799" i="1"/>
  <c r="C777" i="1"/>
  <c r="C782" i="1"/>
  <c r="C781" i="1"/>
  <c r="C780" i="1"/>
  <c r="C779" i="1"/>
  <c r="C776" i="1"/>
  <c r="C775" i="1"/>
  <c r="C774" i="1"/>
  <c r="C778" i="1"/>
  <c r="C783" i="1"/>
  <c r="C789" i="1"/>
  <c r="C788" i="1"/>
  <c r="C787" i="1"/>
  <c r="C785" i="1"/>
  <c r="C784" i="1"/>
  <c r="C786" i="1"/>
  <c r="C760" i="1"/>
  <c r="C765" i="1"/>
  <c r="C764" i="1"/>
  <c r="C763" i="1"/>
  <c r="C762" i="1"/>
  <c r="C759" i="1"/>
  <c r="C766" i="1"/>
  <c r="C761" i="1"/>
  <c r="C773" i="1"/>
  <c r="C758" i="1"/>
  <c r="C772" i="1"/>
  <c r="C771" i="1"/>
  <c r="C770" i="1"/>
  <c r="C769" i="1"/>
  <c r="C768" i="1"/>
  <c r="C767" i="1"/>
  <c r="C750" i="1"/>
  <c r="C749" i="1"/>
  <c r="C748" i="1"/>
  <c r="C745" i="1"/>
  <c r="C744" i="1"/>
  <c r="C747" i="1"/>
  <c r="C743" i="1"/>
  <c r="C756" i="1"/>
  <c r="C746" i="1"/>
  <c r="C751" i="1"/>
  <c r="C742" i="1"/>
  <c r="C755" i="1"/>
  <c r="C754" i="1"/>
  <c r="C753" i="1"/>
  <c r="C752" i="1"/>
  <c r="C757" i="1"/>
  <c r="C733" i="1"/>
  <c r="C732" i="1"/>
  <c r="C731" i="1"/>
  <c r="C730" i="1"/>
  <c r="C729" i="1"/>
  <c r="C728" i="1"/>
  <c r="C738" i="1"/>
  <c r="C727" i="1"/>
  <c r="C734" i="1"/>
  <c r="C735" i="1"/>
  <c r="C736" i="1"/>
  <c r="C739" i="1"/>
  <c r="C740" i="1"/>
  <c r="C741" i="1"/>
  <c r="C726" i="1"/>
  <c r="C737" i="1"/>
  <c r="C712" i="1"/>
  <c r="C717" i="1"/>
  <c r="C716" i="1"/>
  <c r="C715" i="1"/>
  <c r="C714" i="1"/>
  <c r="C711" i="1"/>
  <c r="C710" i="1"/>
  <c r="C713" i="1"/>
  <c r="C725" i="1"/>
  <c r="C718" i="1"/>
  <c r="C724" i="1"/>
  <c r="C723" i="1"/>
  <c r="C722" i="1"/>
  <c r="C721" i="1"/>
  <c r="C720" i="1"/>
  <c r="C719" i="1"/>
  <c r="C701" i="1"/>
  <c r="C700" i="1"/>
  <c r="C699" i="1"/>
  <c r="C698" i="1"/>
  <c r="C697" i="1"/>
  <c r="C694" i="1"/>
  <c r="C696" i="1"/>
  <c r="C695" i="1"/>
  <c r="C707" i="1"/>
  <c r="C709" i="1"/>
  <c r="C706" i="1"/>
  <c r="C702" i="1"/>
  <c r="C708" i="1"/>
  <c r="C703" i="1"/>
  <c r="C704" i="1"/>
  <c r="C705" i="1"/>
  <c r="C682" i="1"/>
  <c r="C685" i="1"/>
  <c r="C684" i="1"/>
  <c r="C683" i="1"/>
  <c r="C681" i="1"/>
  <c r="C680" i="1"/>
  <c r="C686" i="1"/>
  <c r="C678" i="1"/>
  <c r="C679" i="1"/>
  <c r="C693" i="1"/>
  <c r="C692" i="1"/>
  <c r="C691" i="1"/>
  <c r="C687" i="1"/>
  <c r="C689" i="1"/>
  <c r="C688" i="1"/>
  <c r="C690" i="1"/>
  <c r="C666" i="1"/>
  <c r="C667" i="1"/>
  <c r="C665" i="1"/>
  <c r="C668" i="1"/>
  <c r="C664" i="1"/>
  <c r="C663" i="1"/>
  <c r="C662" i="1"/>
  <c r="C670" i="1"/>
  <c r="C669" i="1"/>
  <c r="C676" i="1"/>
  <c r="C677" i="1"/>
  <c r="C675" i="1"/>
  <c r="C674" i="1"/>
  <c r="C673" i="1"/>
  <c r="C672" i="1"/>
  <c r="C671" i="1"/>
  <c r="C652" i="1"/>
  <c r="C653" i="1"/>
  <c r="C651" i="1"/>
  <c r="C646" i="1"/>
  <c r="C650" i="1"/>
  <c r="C649" i="1"/>
  <c r="C648" i="1"/>
  <c r="C658" i="1"/>
  <c r="C647" i="1"/>
  <c r="C657" i="1"/>
  <c r="C661" i="1"/>
  <c r="C654" i="1"/>
  <c r="C660" i="1"/>
  <c r="C659" i="1"/>
  <c r="C656" i="1"/>
  <c r="C655" i="1"/>
  <c r="C630" i="1"/>
  <c r="C637" i="1"/>
  <c r="C636" i="1"/>
  <c r="C635" i="1"/>
  <c r="C634" i="1"/>
  <c r="C633" i="1"/>
  <c r="C632" i="1"/>
  <c r="C631" i="1"/>
  <c r="C642" i="1"/>
  <c r="C645" i="1"/>
  <c r="C644" i="1"/>
  <c r="C641" i="1"/>
  <c r="C638" i="1"/>
  <c r="C640" i="1"/>
  <c r="C639" i="1"/>
  <c r="C643" i="1"/>
  <c r="C616" i="1"/>
  <c r="C621" i="1"/>
  <c r="C620" i="1"/>
  <c r="C619" i="1"/>
  <c r="C618" i="1"/>
  <c r="C615" i="1"/>
  <c r="C614" i="1"/>
  <c r="C617" i="1"/>
  <c r="C629" i="1"/>
  <c r="C622" i="1"/>
  <c r="C628" i="1"/>
  <c r="C627" i="1"/>
  <c r="C626" i="1"/>
  <c r="C623" i="1"/>
  <c r="C624" i="1"/>
  <c r="C625" i="1"/>
  <c r="C605" i="1"/>
  <c r="C599" i="1"/>
  <c r="C604" i="1"/>
  <c r="C603" i="1"/>
  <c r="C602" i="1"/>
  <c r="C601" i="1"/>
  <c r="C598" i="1"/>
  <c r="C610" i="1"/>
  <c r="C600" i="1"/>
  <c r="C611" i="1"/>
  <c r="C609" i="1"/>
  <c r="C606" i="1"/>
  <c r="C613" i="1"/>
  <c r="C608" i="1"/>
  <c r="C607" i="1"/>
  <c r="C612" i="1"/>
  <c r="C589" i="1"/>
  <c r="C588" i="1"/>
  <c r="C587" i="1"/>
  <c r="C586" i="1"/>
  <c r="C585" i="1"/>
  <c r="C584" i="1"/>
  <c r="C583" i="1"/>
  <c r="C582" i="1"/>
  <c r="C595" i="1"/>
  <c r="C590" i="1"/>
  <c r="C597" i="1"/>
  <c r="C594" i="1"/>
  <c r="C593" i="1"/>
  <c r="C592" i="1"/>
  <c r="C591" i="1"/>
  <c r="C596" i="1"/>
  <c r="C574" i="1"/>
  <c r="C575" i="1"/>
  <c r="C576" i="1"/>
  <c r="C577" i="1"/>
  <c r="C578" i="1"/>
  <c r="C579" i="1"/>
  <c r="C581" i="1"/>
  <c r="C580" i="1"/>
  <c r="C568" i="1"/>
  <c r="C573" i="1"/>
  <c r="C566" i="1"/>
  <c r="C569" i="1"/>
  <c r="C570" i="1"/>
  <c r="C571" i="1"/>
  <c r="C572" i="1"/>
  <c r="C567" i="1"/>
  <c r="C555" i="1"/>
  <c r="C557" i="1"/>
  <c r="C556" i="1"/>
  <c r="C554" i="1"/>
  <c r="C553" i="1"/>
  <c r="C559" i="1"/>
  <c r="C552" i="1"/>
  <c r="C558" i="1"/>
  <c r="C550" i="1"/>
  <c r="C565" i="1"/>
  <c r="C564" i="1"/>
  <c r="C563" i="1"/>
  <c r="C562" i="1"/>
  <c r="C561" i="1"/>
  <c r="C560" i="1"/>
  <c r="C551" i="1"/>
  <c r="C538" i="1"/>
  <c r="C539" i="1"/>
  <c r="C540" i="1"/>
  <c r="C537" i="1"/>
  <c r="C536" i="1"/>
  <c r="C534" i="1"/>
  <c r="C535" i="1"/>
  <c r="C541" i="1"/>
  <c r="C549" i="1"/>
  <c r="C548" i="1"/>
  <c r="C547" i="1"/>
  <c r="C546" i="1"/>
  <c r="C545" i="1"/>
  <c r="C544" i="1"/>
  <c r="C543" i="1"/>
  <c r="C542" i="1"/>
  <c r="C525" i="1"/>
  <c r="C524" i="1"/>
  <c r="C523" i="1"/>
  <c r="C522" i="1"/>
  <c r="C519" i="1"/>
  <c r="C521" i="1"/>
  <c r="C520" i="1"/>
  <c r="C530" i="1"/>
  <c r="C531" i="1"/>
  <c r="C529" i="1"/>
  <c r="C533" i="1"/>
  <c r="C526" i="1"/>
  <c r="C518" i="1"/>
  <c r="C528" i="1"/>
  <c r="C527" i="1"/>
  <c r="C532" i="1"/>
  <c r="C511" i="1"/>
  <c r="C512" i="1"/>
  <c r="C513" i="1"/>
  <c r="C514" i="1"/>
  <c r="C515" i="1"/>
  <c r="C516" i="1"/>
  <c r="C510" i="1"/>
  <c r="C517" i="1"/>
  <c r="C506" i="1"/>
  <c r="C502" i="1"/>
  <c r="C503" i="1"/>
  <c r="C504" i="1"/>
  <c r="C505" i="1"/>
  <c r="C507" i="1"/>
  <c r="C508" i="1"/>
  <c r="C509" i="1"/>
  <c r="C497" i="1"/>
  <c r="C498" i="1"/>
  <c r="C492" i="1"/>
  <c r="C491" i="1"/>
  <c r="C490" i="1"/>
  <c r="C493" i="1"/>
  <c r="C489" i="1"/>
  <c r="C488" i="1"/>
  <c r="C487" i="1"/>
  <c r="C486" i="1"/>
  <c r="C494" i="1"/>
  <c r="C495" i="1"/>
  <c r="C496" i="1"/>
  <c r="C499" i="1"/>
  <c r="C500" i="1"/>
  <c r="C501" i="1"/>
  <c r="C473" i="1"/>
  <c r="C476" i="1"/>
  <c r="C475" i="1"/>
  <c r="C478" i="1"/>
  <c r="C472" i="1"/>
  <c r="C471" i="1"/>
  <c r="C470" i="1"/>
  <c r="C474" i="1"/>
  <c r="C485" i="1"/>
  <c r="C484" i="1"/>
  <c r="C483" i="1"/>
  <c r="C477" i="1"/>
  <c r="C482" i="1"/>
  <c r="C481" i="1"/>
  <c r="C480" i="1"/>
  <c r="C479" i="1"/>
  <c r="C454" i="1"/>
  <c r="C455" i="1"/>
  <c r="C456" i="1"/>
  <c r="C457" i="1"/>
  <c r="C458" i="1"/>
  <c r="C459" i="1"/>
  <c r="C460" i="1"/>
  <c r="C461" i="1"/>
  <c r="C466" i="1"/>
  <c r="C469" i="1"/>
  <c r="C468" i="1"/>
  <c r="C465" i="1"/>
  <c r="C464" i="1"/>
  <c r="C463" i="1"/>
  <c r="C462" i="1"/>
  <c r="C467" i="1"/>
  <c r="C450" i="1"/>
  <c r="C439" i="1"/>
  <c r="C448" i="1"/>
  <c r="C449" i="1"/>
  <c r="C451" i="1"/>
  <c r="C452" i="1"/>
  <c r="C447" i="1"/>
  <c r="C453" i="1"/>
  <c r="C440" i="1"/>
  <c r="C438" i="1"/>
  <c r="C441" i="1"/>
  <c r="C442" i="1"/>
  <c r="C443" i="1"/>
  <c r="C444" i="1"/>
  <c r="C445" i="1"/>
  <c r="C446" i="1"/>
  <c r="C431" i="1"/>
  <c r="C428" i="1"/>
  <c r="C427" i="1"/>
  <c r="C426" i="1"/>
  <c r="C429" i="1"/>
  <c r="C425" i="1"/>
  <c r="C424" i="1"/>
  <c r="C423" i="1"/>
  <c r="C422" i="1"/>
  <c r="C430" i="1"/>
  <c r="C432" i="1"/>
  <c r="C433" i="1"/>
  <c r="C434" i="1"/>
  <c r="C435" i="1"/>
  <c r="C436" i="1"/>
  <c r="C437" i="1"/>
  <c r="C415" i="1"/>
  <c r="C416" i="1"/>
  <c r="C417" i="1"/>
  <c r="C418" i="1"/>
  <c r="C413" i="1"/>
  <c r="C419" i="1"/>
  <c r="C420" i="1"/>
  <c r="C421" i="1"/>
  <c r="C412" i="1"/>
  <c r="C411" i="1"/>
  <c r="C410" i="1"/>
  <c r="C409" i="1"/>
  <c r="C408" i="1"/>
  <c r="C407" i="1"/>
  <c r="C406" i="1"/>
  <c r="C414" i="1"/>
  <c r="C398" i="1"/>
  <c r="C399" i="1"/>
  <c r="C400" i="1"/>
  <c r="C401" i="1"/>
  <c r="C402" i="1"/>
  <c r="C403" i="1"/>
  <c r="C404" i="1"/>
  <c r="C405" i="1"/>
  <c r="C394" i="1"/>
  <c r="C390" i="1"/>
  <c r="C391" i="1"/>
  <c r="C392" i="1"/>
  <c r="C397" i="1"/>
  <c r="C395" i="1"/>
  <c r="C396" i="1"/>
  <c r="C393" i="1"/>
  <c r="C383" i="1"/>
  <c r="C375" i="1"/>
  <c r="C384" i="1"/>
  <c r="C385" i="1"/>
  <c r="C386" i="1"/>
  <c r="C387" i="1"/>
  <c r="C388" i="1"/>
  <c r="C389" i="1"/>
  <c r="C374" i="1"/>
  <c r="C376" i="1"/>
  <c r="C377" i="1"/>
  <c r="C378" i="1"/>
  <c r="C382" i="1"/>
  <c r="C379" i="1"/>
  <c r="C380" i="1"/>
  <c r="C381" i="1"/>
  <c r="C360" i="1"/>
  <c r="C373" i="1"/>
  <c r="C372" i="1"/>
  <c r="C371" i="1"/>
  <c r="C370" i="1"/>
  <c r="C369" i="1"/>
  <c r="C368" i="1"/>
  <c r="C359" i="1"/>
  <c r="C366" i="1"/>
  <c r="C358" i="1"/>
  <c r="C364" i="1"/>
  <c r="C363" i="1"/>
  <c r="C362" i="1"/>
  <c r="C361" i="1"/>
  <c r="C367" i="1"/>
  <c r="C365" i="1"/>
  <c r="C350" i="1"/>
  <c r="C351" i="1"/>
  <c r="C352" i="1"/>
  <c r="C353" i="1"/>
  <c r="C354" i="1"/>
  <c r="C348" i="1"/>
  <c r="C355" i="1"/>
  <c r="C356" i="1"/>
  <c r="C357" i="1"/>
  <c r="C347" i="1"/>
  <c r="C346" i="1"/>
  <c r="C345" i="1"/>
  <c r="C344" i="1"/>
  <c r="C343" i="1"/>
  <c r="C342" i="1"/>
  <c r="C349" i="1"/>
  <c r="C339" i="1"/>
  <c r="C335" i="1"/>
  <c r="C336" i="1"/>
  <c r="C337" i="1"/>
  <c r="C334" i="1"/>
  <c r="C340" i="1"/>
  <c r="C326" i="1"/>
  <c r="C341" i="1"/>
  <c r="C338" i="1"/>
  <c r="C331" i="1"/>
  <c r="C328" i="1"/>
  <c r="C329" i="1"/>
  <c r="C327" i="1"/>
  <c r="C332" i="1"/>
  <c r="C333" i="1"/>
  <c r="C330" i="1"/>
  <c r="C325" i="1"/>
  <c r="C324" i="1"/>
  <c r="C323" i="1"/>
  <c r="C322" i="1"/>
  <c r="C321" i="1"/>
  <c r="C320" i="1"/>
  <c r="C311" i="1"/>
  <c r="C319" i="1"/>
  <c r="C318" i="1"/>
  <c r="C317" i="1"/>
  <c r="C316" i="1"/>
  <c r="C315" i="1"/>
  <c r="C314" i="1"/>
  <c r="C313" i="1"/>
  <c r="C312" i="1"/>
  <c r="C310" i="1"/>
  <c r="C307" i="1"/>
  <c r="C295" i="1"/>
  <c r="C304" i="1"/>
  <c r="C305" i="1"/>
  <c r="C308" i="1"/>
  <c r="C309" i="1"/>
  <c r="C306" i="1"/>
  <c r="C296" i="1"/>
  <c r="C297" i="1"/>
  <c r="C298" i="1"/>
  <c r="C303" i="1"/>
  <c r="C299" i="1"/>
  <c r="C294" i="1"/>
  <c r="C300" i="1"/>
  <c r="C301" i="1"/>
  <c r="C302" i="1"/>
  <c r="C284" i="1"/>
  <c r="C283" i="1"/>
  <c r="C282" i="1"/>
  <c r="C285" i="1"/>
  <c r="C281" i="1"/>
  <c r="C280" i="1"/>
  <c r="C279" i="1"/>
  <c r="C278" i="1"/>
  <c r="C293" i="1"/>
  <c r="C288" i="1"/>
  <c r="C289" i="1"/>
  <c r="C290" i="1"/>
  <c r="C291" i="1"/>
  <c r="C292" i="1"/>
  <c r="C287" i="1"/>
  <c r="C286" i="1"/>
  <c r="C272" i="1"/>
  <c r="C273" i="1"/>
  <c r="C274" i="1"/>
  <c r="C275" i="1"/>
  <c r="C276" i="1"/>
  <c r="C277" i="1"/>
  <c r="C266" i="1"/>
  <c r="C262" i="1"/>
  <c r="C263" i="1"/>
  <c r="C264" i="1"/>
  <c r="C269" i="1"/>
  <c r="C267" i="1"/>
  <c r="C268" i="1"/>
  <c r="C271" i="1"/>
  <c r="C265" i="1"/>
  <c r="C270" i="1"/>
  <c r="C255" i="1"/>
  <c r="C256" i="1"/>
  <c r="C257" i="1"/>
  <c r="C258" i="1"/>
  <c r="C253" i="1"/>
  <c r="C259" i="1"/>
  <c r="C260" i="1"/>
  <c r="C261" i="1"/>
  <c r="C247" i="1"/>
  <c r="C248" i="1"/>
  <c r="C249" i="1"/>
  <c r="C254" i="1"/>
  <c r="C250" i="1"/>
  <c r="C251" i="1"/>
  <c r="C252" i="1"/>
  <c r="C246" i="1"/>
  <c r="C244" i="1"/>
  <c r="C233" i="1"/>
  <c r="C245" i="1"/>
  <c r="C236" i="1"/>
  <c r="C235" i="1"/>
  <c r="C238" i="1"/>
  <c r="C232" i="1"/>
  <c r="C231" i="1"/>
  <c r="C230" i="1"/>
  <c r="C234" i="1"/>
  <c r="C240" i="1"/>
  <c r="C243" i="1"/>
  <c r="C242" i="1"/>
  <c r="C237" i="1"/>
  <c r="C239" i="1"/>
  <c r="C241" i="1"/>
  <c r="C223" i="1"/>
  <c r="C216" i="1"/>
  <c r="C221" i="1"/>
  <c r="C220" i="1"/>
  <c r="C219" i="1"/>
  <c r="C218" i="1"/>
  <c r="C215" i="1"/>
  <c r="C214" i="1"/>
  <c r="C222" i="1"/>
  <c r="C229" i="1"/>
  <c r="C217" i="1"/>
  <c r="C228" i="1"/>
  <c r="C227" i="1"/>
  <c r="C226" i="1"/>
  <c r="C225" i="1"/>
  <c r="C224" i="1"/>
  <c r="C199" i="1"/>
  <c r="C205" i="1"/>
  <c r="C204" i="1"/>
  <c r="C203" i="1"/>
  <c r="C198" i="1"/>
  <c r="C206" i="1"/>
  <c r="C202" i="1"/>
  <c r="C200" i="1"/>
  <c r="C201" i="1"/>
  <c r="C213" i="1"/>
  <c r="C212" i="1"/>
  <c r="C211" i="1"/>
  <c r="C210" i="1"/>
  <c r="C209" i="1"/>
  <c r="C207" i="1"/>
  <c r="C208" i="1"/>
  <c r="C184" i="1"/>
  <c r="C189" i="1"/>
  <c r="C188" i="1"/>
  <c r="C187" i="1"/>
  <c r="C186" i="1"/>
  <c r="C182" i="1"/>
  <c r="C183" i="1"/>
  <c r="C185" i="1"/>
  <c r="C190" i="1"/>
  <c r="C197" i="1"/>
  <c r="C196" i="1"/>
  <c r="C195" i="1"/>
  <c r="C191" i="1"/>
  <c r="C194" i="1"/>
  <c r="C192" i="1"/>
  <c r="C193" i="1"/>
  <c r="C169" i="1"/>
  <c r="C172" i="1"/>
  <c r="C171" i="1"/>
  <c r="C170" i="1"/>
  <c r="C168" i="1"/>
  <c r="C167" i="1"/>
  <c r="C166" i="1"/>
  <c r="C174" i="1"/>
  <c r="C181" i="1"/>
  <c r="C180" i="1"/>
  <c r="C179" i="1"/>
  <c r="C178" i="1"/>
  <c r="C176" i="1"/>
  <c r="C175" i="1"/>
  <c r="C173" i="1"/>
  <c r="C177" i="1"/>
  <c r="C154" i="1"/>
  <c r="C155" i="1"/>
  <c r="C156" i="1"/>
  <c r="C153" i="1"/>
  <c r="C152" i="1"/>
  <c r="C151" i="1"/>
  <c r="C150" i="1"/>
  <c r="C158" i="1"/>
  <c r="C157" i="1"/>
  <c r="C164" i="1"/>
  <c r="C163" i="1"/>
  <c r="C165" i="1"/>
  <c r="C162" i="1"/>
  <c r="C161" i="1"/>
  <c r="C160" i="1"/>
  <c r="C159" i="1"/>
  <c r="C140" i="1"/>
  <c r="C139" i="1"/>
  <c r="C138" i="1"/>
  <c r="C141" i="1"/>
  <c r="C137" i="1"/>
  <c r="C136" i="1"/>
  <c r="C135" i="1"/>
  <c r="C134" i="1"/>
  <c r="C147" i="1"/>
  <c r="C142" i="1"/>
  <c r="C149" i="1"/>
  <c r="C146" i="1"/>
  <c r="C145" i="1"/>
  <c r="C144" i="1"/>
  <c r="C143" i="1"/>
  <c r="C148" i="1"/>
  <c r="C125" i="1"/>
  <c r="C122" i="1"/>
  <c r="C124" i="1"/>
  <c r="C123" i="1"/>
  <c r="C121" i="1"/>
  <c r="C120" i="1"/>
  <c r="C119" i="1"/>
  <c r="C130" i="1"/>
  <c r="C118" i="1"/>
  <c r="C133" i="1"/>
  <c r="C132" i="1"/>
  <c r="C129" i="1"/>
  <c r="C126" i="1"/>
  <c r="C128" i="1"/>
  <c r="C127" i="1"/>
  <c r="C131" i="1"/>
  <c r="C104" i="1"/>
  <c r="C109" i="1"/>
  <c r="C108" i="1"/>
  <c r="C107" i="1"/>
  <c r="C106" i="1"/>
  <c r="C103" i="1"/>
  <c r="C102" i="1"/>
  <c r="C105" i="1"/>
  <c r="C116" i="1"/>
  <c r="C110" i="1"/>
  <c r="C115" i="1"/>
  <c r="C114" i="1"/>
  <c r="C113" i="1"/>
  <c r="C112" i="1"/>
  <c r="C111" i="1"/>
  <c r="C117" i="1"/>
  <c r="C87" i="1"/>
  <c r="C93" i="1"/>
  <c r="C92" i="1"/>
  <c r="C91" i="1"/>
  <c r="C90" i="1"/>
  <c r="C89" i="1"/>
  <c r="C94" i="1"/>
  <c r="C86" i="1"/>
  <c r="C88" i="1"/>
  <c r="C101" i="1"/>
  <c r="C100" i="1"/>
  <c r="C99" i="1"/>
  <c r="C98" i="1"/>
  <c r="C97" i="1"/>
  <c r="C95" i="1"/>
  <c r="C96" i="1"/>
  <c r="C72" i="1"/>
  <c r="C77" i="1"/>
  <c r="C76" i="1"/>
  <c r="C75" i="1"/>
  <c r="C74" i="1"/>
  <c r="C70" i="1"/>
  <c r="C71" i="1"/>
  <c r="C73" i="1"/>
  <c r="C78" i="1"/>
  <c r="C85" i="1"/>
  <c r="C84" i="1"/>
  <c r="C83" i="1"/>
  <c r="C79" i="1"/>
  <c r="C82" i="1"/>
  <c r="C80" i="1"/>
  <c r="C81" i="1"/>
  <c r="C66" i="1"/>
  <c r="C63" i="1"/>
  <c r="C64" i="1"/>
  <c r="C65" i="1"/>
  <c r="C67" i="1"/>
  <c r="C68" i="1"/>
  <c r="C69" i="1"/>
  <c r="C62" i="1"/>
  <c r="C54" i="1"/>
  <c r="C55" i="1"/>
  <c r="C56" i="1"/>
  <c r="C57" i="1"/>
  <c r="C61" i="1"/>
  <c r="C59" i="1"/>
  <c r="C60" i="1"/>
  <c r="C58" i="1"/>
  <c r="C42" i="1"/>
  <c r="C43" i="1"/>
  <c r="C44" i="1"/>
  <c r="C41" i="1"/>
  <c r="C40" i="1"/>
  <c r="C39" i="1"/>
  <c r="C38" i="1"/>
  <c r="C46" i="1"/>
  <c r="C45" i="1"/>
  <c r="C52" i="1"/>
  <c r="C51" i="1"/>
  <c r="C53" i="1"/>
  <c r="C50" i="1"/>
  <c r="C49" i="1"/>
  <c r="C48" i="1"/>
  <c r="C47" i="1"/>
  <c r="C28" i="1"/>
  <c r="C27" i="1"/>
  <c r="C26" i="1"/>
  <c r="C29" i="1"/>
  <c r="C25" i="1"/>
  <c r="C24" i="1"/>
  <c r="C23" i="1"/>
  <c r="C22" i="1"/>
  <c r="C35" i="1"/>
  <c r="C30" i="1"/>
  <c r="C37" i="1"/>
  <c r="C34" i="1"/>
  <c r="C33" i="1"/>
  <c r="C32" i="1"/>
  <c r="C31" i="1"/>
  <c r="C36" i="1"/>
  <c r="C13" i="1"/>
  <c r="C10" i="1"/>
  <c r="C12" i="1"/>
  <c r="C11" i="1"/>
  <c r="C9" i="1"/>
  <c r="C8" i="1"/>
  <c r="C7" i="1"/>
  <c r="C18" i="1"/>
  <c r="C6" i="1"/>
  <c r="C21" i="1"/>
  <c r="C20" i="1"/>
  <c r="C17" i="1"/>
  <c r="C14" i="1"/>
  <c r="C16" i="1"/>
  <c r="C15" i="1"/>
  <c r="C19" i="1"/>
</calcChain>
</file>

<file path=xl/sharedStrings.xml><?xml version="1.0" encoding="utf-8"?>
<sst xmlns="http://schemas.openxmlformats.org/spreadsheetml/2006/main" count="5186" uniqueCount="2063">
  <si>
    <t>Rationalized Motors - Inventory Available at Factory For Quick Delivery</t>
  </si>
  <si>
    <t>FrameSize</t>
  </si>
  <si>
    <t>Part Number</t>
  </si>
  <si>
    <t>Kt (trap) oz-in/amp DC</t>
  </si>
  <si>
    <t>Kt (sine) Nm/Arms</t>
  </si>
  <si>
    <t>Ke Vrms/krpm</t>
  </si>
  <si>
    <t>MotorKb Vpeak/rad/s</t>
  </si>
  <si>
    <t>Inductance mH</t>
  </si>
  <si>
    <t>Winding Resistance ohms</t>
  </si>
  <si>
    <t>MotorPoles</t>
  </si>
  <si>
    <t>Stall Torque Nm</t>
  </si>
  <si>
    <t>Peak Torque Nm</t>
  </si>
  <si>
    <t>032</t>
  </si>
  <si>
    <t>K032050-7Y_</t>
  </si>
  <si>
    <t>K032050-8Y_</t>
  </si>
  <si>
    <t>K032050-EY_</t>
  </si>
  <si>
    <t>K032100-7Y_</t>
  </si>
  <si>
    <t>K032100-8Y_</t>
  </si>
  <si>
    <t>K032100-EY_</t>
  </si>
  <si>
    <t>K032200-7Y_</t>
  </si>
  <si>
    <t>K032200-8Y_</t>
  </si>
  <si>
    <t>K032200-EY_</t>
  </si>
  <si>
    <t>044</t>
  </si>
  <si>
    <t>K044050-7Y_</t>
  </si>
  <si>
    <t>K044050-8Y_</t>
  </si>
  <si>
    <t>K044050-EY_</t>
  </si>
  <si>
    <t>K044100-7Y_</t>
  </si>
  <si>
    <t>K044100-8Y_</t>
  </si>
  <si>
    <t>K044100-EY_</t>
  </si>
  <si>
    <t>K044200-7Y_</t>
  </si>
  <si>
    <t>K044200-8Y_</t>
  </si>
  <si>
    <t>K044200-EY_</t>
  </si>
  <si>
    <t>064</t>
  </si>
  <si>
    <t>K064050-8Y_</t>
  </si>
  <si>
    <t>K064050-9Y_</t>
  </si>
  <si>
    <t>K064050-EY_</t>
  </si>
  <si>
    <t>K064100-8Y_</t>
  </si>
  <si>
    <t>K064100-9Y_</t>
  </si>
  <si>
    <t>K064100-EY_</t>
  </si>
  <si>
    <t>K064200-8Y_</t>
  </si>
  <si>
    <t>K064200-9Y_</t>
  </si>
  <si>
    <t>K064200-EY_</t>
  </si>
  <si>
    <t>089</t>
  </si>
  <si>
    <t>K089050-6Y_</t>
  </si>
  <si>
    <t>K089050-7Y_</t>
  </si>
  <si>
    <t>K089050-9Y_</t>
  </si>
  <si>
    <t>K089100-6Y_</t>
  </si>
  <si>
    <t>K089100-7Y_</t>
  </si>
  <si>
    <t>K089100-9Y_</t>
  </si>
  <si>
    <t>K089200-4Y_</t>
  </si>
  <si>
    <t>K089200-7Y_</t>
  </si>
  <si>
    <t>K089200-9Y_</t>
  </si>
  <si>
    <t>178</t>
  </si>
  <si>
    <t>K178050-6Y_</t>
  </si>
  <si>
    <t>K178050-8Y_</t>
  </si>
  <si>
    <t>K178050-EY_</t>
  </si>
  <si>
    <t>K178100-8Y_</t>
  </si>
  <si>
    <t>K178100-9Y_</t>
  </si>
  <si>
    <t>K178100-EY_</t>
  </si>
  <si>
    <t>K178200-8Y_</t>
  </si>
  <si>
    <t>K178200-9Y_</t>
  </si>
  <si>
    <t>K178200-EY_</t>
  </si>
  <si>
    <t>* Note: K375 and K500 frame size diameter is in inches (375 = 3.75 inch).  Other frame sizes are metric (K032 = 32mm)</t>
  </si>
  <si>
    <t>ProductKey</t>
  </si>
  <si>
    <t>MotorThermalTimeConstant</t>
  </si>
  <si>
    <t>WindingThermalTimeConstant</t>
  </si>
  <si>
    <t>MotorThermalResistance</t>
  </si>
  <si>
    <t>WindingThermalResistance</t>
  </si>
  <si>
    <t>MotorAmbientTemp</t>
  </si>
  <si>
    <t>RatedWindingTemp</t>
  </si>
  <si>
    <t>WindingResistance</t>
  </si>
  <si>
    <t>MotorKb</t>
  </si>
  <si>
    <t>MaxInductance</t>
  </si>
  <si>
    <t>Inertia</t>
  </si>
  <si>
    <t>InertiaPerIn</t>
  </si>
  <si>
    <t>Weight</t>
  </si>
  <si>
    <t>WghtPerIn</t>
  </si>
  <si>
    <t>MotorMaxBusVoltage</t>
  </si>
  <si>
    <t>MaxSpeed</t>
  </si>
  <si>
    <t>Rhoc</t>
  </si>
  <si>
    <t>IatRatedSpeed</t>
  </si>
  <si>
    <t>MotorRatedCurrent</t>
  </si>
  <si>
    <t>PeakCurrent</t>
  </si>
  <si>
    <t>NumberOfTurns</t>
  </si>
  <si>
    <t>WireGuage</t>
  </si>
  <si>
    <t>PhaseOrientation</t>
  </si>
  <si>
    <t>K032025-1Y_</t>
  </si>
  <si>
    <t>Delta</t>
  </si>
  <si>
    <t>K032025-2Y_</t>
  </si>
  <si>
    <t>K032025-3Y_</t>
  </si>
  <si>
    <t>K032025-4Y_</t>
  </si>
  <si>
    <t>K032025-5Y_</t>
  </si>
  <si>
    <t>K032025-6Y_</t>
  </si>
  <si>
    <t>K032025-7Y_</t>
  </si>
  <si>
    <t>K032025-8Y_</t>
  </si>
  <si>
    <t>K032025-9Y_</t>
  </si>
  <si>
    <t>K032025-EY_</t>
  </si>
  <si>
    <t>K032025-FY_</t>
  </si>
  <si>
    <t>K032025-GY_</t>
  </si>
  <si>
    <t>K032025-HY_</t>
  </si>
  <si>
    <t>K032025-JY_</t>
  </si>
  <si>
    <t>K032025-KY_</t>
  </si>
  <si>
    <t>K032025-LY_</t>
  </si>
  <si>
    <t>K032050-1Y_</t>
  </si>
  <si>
    <t>K032050-2Y_</t>
  </si>
  <si>
    <t>K032050-3Y_</t>
  </si>
  <si>
    <t>K032050-4Y_</t>
  </si>
  <si>
    <t>K032050-5Y_</t>
  </si>
  <si>
    <t>K032050-6Y_</t>
  </si>
  <si>
    <t>K032050-9Y_</t>
  </si>
  <si>
    <t>K032050-FY_</t>
  </si>
  <si>
    <t>K032050-GY_</t>
  </si>
  <si>
    <t>K032050-HY_</t>
  </si>
  <si>
    <t>K032050-JY_</t>
  </si>
  <si>
    <t>K032050-KY_</t>
  </si>
  <si>
    <t>K032050-LY_</t>
  </si>
  <si>
    <t>K032075-1Y_</t>
  </si>
  <si>
    <t>K032075-2Y_</t>
  </si>
  <si>
    <t>K032075-3Y_</t>
  </si>
  <si>
    <t>K032075-4Y_</t>
  </si>
  <si>
    <t>K032075-5Y_</t>
  </si>
  <si>
    <t>K032075-6Y_</t>
  </si>
  <si>
    <t>K032075-7Y_</t>
  </si>
  <si>
    <t>K032075-8Y_</t>
  </si>
  <si>
    <t>K032075-9Y_</t>
  </si>
  <si>
    <t>K032075-EY_</t>
  </si>
  <si>
    <t>K032075-FY_</t>
  </si>
  <si>
    <t>K032075-GY_</t>
  </si>
  <si>
    <t>K032075-HY_</t>
  </si>
  <si>
    <t>K032075-JY_</t>
  </si>
  <si>
    <t>K032075-KY_</t>
  </si>
  <si>
    <t>K032075-LY_</t>
  </si>
  <si>
    <t>K032100-1Y_</t>
  </si>
  <si>
    <t>K032100-2Y_</t>
  </si>
  <si>
    <t>K032100-3Y_</t>
  </si>
  <si>
    <t>K032100-4Y_</t>
  </si>
  <si>
    <t>K032100-5Y_</t>
  </si>
  <si>
    <t>K032100-6Y_</t>
  </si>
  <si>
    <t>K032100-9Y_</t>
  </si>
  <si>
    <t>K032100-FY_</t>
  </si>
  <si>
    <t>K032100-GY_</t>
  </si>
  <si>
    <t>K032100-HY_</t>
  </si>
  <si>
    <t>K032100-JY_</t>
  </si>
  <si>
    <t>K032100-KY_</t>
  </si>
  <si>
    <t>K032100-LY_</t>
  </si>
  <si>
    <t>K032150-1Y_</t>
  </si>
  <si>
    <t>K032150-2Y_</t>
  </si>
  <si>
    <t>K032150-3Y_</t>
  </si>
  <si>
    <t>K032150-4Y_</t>
  </si>
  <si>
    <t>K032150-5Y_</t>
  </si>
  <si>
    <t>K032150-6Y_</t>
  </si>
  <si>
    <t>K032150-7Y_</t>
  </si>
  <si>
    <t>K032150-8Y_</t>
  </si>
  <si>
    <t>K032150-9Y_</t>
  </si>
  <si>
    <t>K032150-EY_</t>
  </si>
  <si>
    <t>K032150-FY_</t>
  </si>
  <si>
    <t>K032150-GY_</t>
  </si>
  <si>
    <t>K032150-HY_</t>
  </si>
  <si>
    <t>K032150-JY_</t>
  </si>
  <si>
    <t>K032150-KY_</t>
  </si>
  <si>
    <t>K032150-LY_</t>
  </si>
  <si>
    <t>K032200-1Y_</t>
  </si>
  <si>
    <t>K032200-2Y_</t>
  </si>
  <si>
    <t>K032200-3Y_</t>
  </si>
  <si>
    <t>K032200-4Y_</t>
  </si>
  <si>
    <t>K032200-5Y_</t>
  </si>
  <si>
    <t>K032200-6Y_</t>
  </si>
  <si>
    <t>K032200-9Y_</t>
  </si>
  <si>
    <t>K032200-FY_</t>
  </si>
  <si>
    <t>K032200-GY_</t>
  </si>
  <si>
    <t>K032200-HY_</t>
  </si>
  <si>
    <t>K032200-JY_</t>
  </si>
  <si>
    <t>K032200-KY_</t>
  </si>
  <si>
    <t>K032200-LY_</t>
  </si>
  <si>
    <t>K032300-1Y_</t>
  </si>
  <si>
    <t>K032300-2Y_</t>
  </si>
  <si>
    <t>K032300-3Y_</t>
  </si>
  <si>
    <t>K032300-4Y_</t>
  </si>
  <si>
    <t>K032300-5Y_</t>
  </si>
  <si>
    <t>K032300-6Y_</t>
  </si>
  <si>
    <t>K032300-7Y_</t>
  </si>
  <si>
    <t>K032300-8Y_</t>
  </si>
  <si>
    <t>K032300-9Y_</t>
  </si>
  <si>
    <t>K032300-EY_</t>
  </si>
  <si>
    <t>K032300-FY_</t>
  </si>
  <si>
    <t>K032300-GY_</t>
  </si>
  <si>
    <t>K032300-HY_</t>
  </si>
  <si>
    <t>K032300-JY_</t>
  </si>
  <si>
    <t>K032300-KY_</t>
  </si>
  <si>
    <t>K032300-LY_</t>
  </si>
  <si>
    <t>K044025-1Y_</t>
  </si>
  <si>
    <t>K044025-2Y_</t>
  </si>
  <si>
    <t>K044025-3Y_</t>
  </si>
  <si>
    <t>K044025-4Y_</t>
  </si>
  <si>
    <t>K044025-5Y_</t>
  </si>
  <si>
    <t>K044025-6Y_</t>
  </si>
  <si>
    <t>K044025-7Y_</t>
  </si>
  <si>
    <t>K044025-8Y_</t>
  </si>
  <si>
    <t>K044025-9Y_</t>
  </si>
  <si>
    <t>K044025-EY_</t>
  </si>
  <si>
    <t>K044025-FY_</t>
  </si>
  <si>
    <t>K044025-GY_</t>
  </si>
  <si>
    <t>K044025-HY_</t>
  </si>
  <si>
    <t>K044025-JY_</t>
  </si>
  <si>
    <t>K044025-KY_</t>
  </si>
  <si>
    <t>K044025-LY_</t>
  </si>
  <si>
    <t>K044050-1Y_</t>
  </si>
  <si>
    <t>K044050-2Y_</t>
  </si>
  <si>
    <t>K044050-3Y_</t>
  </si>
  <si>
    <t>K044050-4Y_</t>
  </si>
  <si>
    <t>K044050-5Y_</t>
  </si>
  <si>
    <t>K044050-6Y_</t>
  </si>
  <si>
    <t>K044050-9Y_</t>
  </si>
  <si>
    <t>K044050-FY_</t>
  </si>
  <si>
    <t>K044050-GY_</t>
  </si>
  <si>
    <t>K044050-HY_</t>
  </si>
  <si>
    <t>K044050-JY_</t>
  </si>
  <si>
    <t>K044050-KY_</t>
  </si>
  <si>
    <t>K044050-LY_</t>
  </si>
  <si>
    <t>K044075-1Y_</t>
  </si>
  <si>
    <t>K044075-2Y_</t>
  </si>
  <si>
    <t>K044075-3Y_</t>
  </si>
  <si>
    <t>K044075-4Y_</t>
  </si>
  <si>
    <t>K044075-5Y_</t>
  </si>
  <si>
    <t>K044075-6Y_</t>
  </si>
  <si>
    <t>K044075-7Y_</t>
  </si>
  <si>
    <t>K044075-8Y_</t>
  </si>
  <si>
    <t>K044075-9Y_</t>
  </si>
  <si>
    <t>K044075-EY_</t>
  </si>
  <si>
    <t>K044075-FY_</t>
  </si>
  <si>
    <t>K044075-GY_</t>
  </si>
  <si>
    <t>K044075-HY_</t>
  </si>
  <si>
    <t>K044075-JY_</t>
  </si>
  <si>
    <t>K044075-KY_</t>
  </si>
  <si>
    <t>K044075-LY_</t>
  </si>
  <si>
    <t>K044100-1Y_</t>
  </si>
  <si>
    <t>K044100-2Y_</t>
  </si>
  <si>
    <t>K044100-3Y_</t>
  </si>
  <si>
    <t>K044100-4Y_</t>
  </si>
  <si>
    <t>K044100-5Y_</t>
  </si>
  <si>
    <t>K044100-6Y_</t>
  </si>
  <si>
    <t>K044100-9Y_</t>
  </si>
  <si>
    <t>K044100-FY_</t>
  </si>
  <si>
    <t>K044100-GY_</t>
  </si>
  <si>
    <t>K044100-HY_</t>
  </si>
  <si>
    <t>K044100-JY_</t>
  </si>
  <si>
    <t>K044100-KY_</t>
  </si>
  <si>
    <t>K044100-LY_</t>
  </si>
  <si>
    <t>K044150-1Y_</t>
  </si>
  <si>
    <t>K044150-2Y_</t>
  </si>
  <si>
    <t>K044150-3Y_</t>
  </si>
  <si>
    <t>K044150-4Y_</t>
  </si>
  <si>
    <t>K044150-5Y_</t>
  </si>
  <si>
    <t>K044150-6Y_</t>
  </si>
  <si>
    <t>K044150-7Y_</t>
  </si>
  <si>
    <t>K044150-8Y_</t>
  </si>
  <si>
    <t>K044150-9Y_</t>
  </si>
  <si>
    <t>K044150-EY_</t>
  </si>
  <si>
    <t>K044150-FY_</t>
  </si>
  <si>
    <t>K044150-GY_</t>
  </si>
  <si>
    <t>K044150-HY_</t>
  </si>
  <si>
    <t>K044150-JY_</t>
  </si>
  <si>
    <t>K044150-KY_</t>
  </si>
  <si>
    <t>K044150-LY_</t>
  </si>
  <si>
    <t>K044200-1Y_</t>
  </si>
  <si>
    <t>K044200-2Y_</t>
  </si>
  <si>
    <t>K044200-3Y_</t>
  </si>
  <si>
    <t>K044200-4Y_</t>
  </si>
  <si>
    <t>K044200-5Y_</t>
  </si>
  <si>
    <t>K044200-6Y_</t>
  </si>
  <si>
    <t>K044200-9Y_</t>
  </si>
  <si>
    <t>K044200-FY_</t>
  </si>
  <si>
    <t>K044200-GY_</t>
  </si>
  <si>
    <t>K044200-HY_</t>
  </si>
  <si>
    <t>K044200-JY_</t>
  </si>
  <si>
    <t>K044200-KY_</t>
  </si>
  <si>
    <t>K044200-LY_</t>
  </si>
  <si>
    <t>K044300-1Y_</t>
  </si>
  <si>
    <t>K044300-2Y_</t>
  </si>
  <si>
    <t>K044300-3Y_</t>
  </si>
  <si>
    <t>K044300-4Y_</t>
  </si>
  <si>
    <t>K044300-5Y_</t>
  </si>
  <si>
    <t>K044300-6Y_</t>
  </si>
  <si>
    <t>K044300-7Y_</t>
  </si>
  <si>
    <t>K044300-8Y_</t>
  </si>
  <si>
    <t>K044300-9Y_</t>
  </si>
  <si>
    <t>K044300-EY_</t>
  </si>
  <si>
    <t>K044300-FY_</t>
  </si>
  <si>
    <t>K044300-GY_</t>
  </si>
  <si>
    <t>K044300-HY_</t>
  </si>
  <si>
    <t>K044300-JY_</t>
  </si>
  <si>
    <t>K044300-KY_</t>
  </si>
  <si>
    <t>K044300-LY_</t>
  </si>
  <si>
    <t>K064025-1Y_</t>
  </si>
  <si>
    <t>K064025-2Y_</t>
  </si>
  <si>
    <t>K064025-3Y_</t>
  </si>
  <si>
    <t>K064025-4Y_</t>
  </si>
  <si>
    <t>K064025-5Y_</t>
  </si>
  <si>
    <t>K064025-6Y_</t>
  </si>
  <si>
    <t>K064025-7Y_</t>
  </si>
  <si>
    <t>K064025-8Y_</t>
  </si>
  <si>
    <t>K064025-9Y_</t>
  </si>
  <si>
    <t>K064025-EY_</t>
  </si>
  <si>
    <t>K064025-FY_</t>
  </si>
  <si>
    <t>K064025-GY_</t>
  </si>
  <si>
    <t>K064025-HY_</t>
  </si>
  <si>
    <t>K064025-JY_</t>
  </si>
  <si>
    <t>K064025-KY_</t>
  </si>
  <si>
    <t>K064025-LY_</t>
  </si>
  <si>
    <t>K064050-1Y_</t>
  </si>
  <si>
    <t>K064050-2Y_</t>
  </si>
  <si>
    <t>K064050-3Y_</t>
  </si>
  <si>
    <t>K064050-4Y_</t>
  </si>
  <si>
    <t>K064050-5Y_</t>
  </si>
  <si>
    <t>K064050-6Y_</t>
  </si>
  <si>
    <t>K064050-7Y_</t>
  </si>
  <si>
    <t>K064050-FY_</t>
  </si>
  <si>
    <t>K064050-GY_</t>
  </si>
  <si>
    <t>K064050-HY_</t>
  </si>
  <si>
    <t>K064050-JY_</t>
  </si>
  <si>
    <t>K064050-KY_</t>
  </si>
  <si>
    <t>K064050-LY_</t>
  </si>
  <si>
    <t>K064075-1Y_</t>
  </si>
  <si>
    <t>K064075-2Y_</t>
  </si>
  <si>
    <t>K064075-3Y_</t>
  </si>
  <si>
    <t>K064075-4Y_</t>
  </si>
  <si>
    <t>K064075-5Y_</t>
  </si>
  <si>
    <t>K064075-6Y_</t>
  </si>
  <si>
    <t>K064075-7Y_</t>
  </si>
  <si>
    <t>K064075-8Y_</t>
  </si>
  <si>
    <t>K064075-9Y_</t>
  </si>
  <si>
    <t>K064075-EY_</t>
  </si>
  <si>
    <t>K064075-FY_</t>
  </si>
  <si>
    <t>K064075-GY_</t>
  </si>
  <si>
    <t>K064075-HY_</t>
  </si>
  <si>
    <t>K064075-JY_</t>
  </si>
  <si>
    <t>K064075-KY_</t>
  </si>
  <si>
    <t>K064075-LY_</t>
  </si>
  <si>
    <t>K064100-1Y_</t>
  </si>
  <si>
    <t>K064100-2Y_</t>
  </si>
  <si>
    <t>K064100-3Y_</t>
  </si>
  <si>
    <t>K064100-4Y_</t>
  </si>
  <si>
    <t>K064100-5Y_</t>
  </si>
  <si>
    <t>K064100-6Y_</t>
  </si>
  <si>
    <t>K064100-7Y_</t>
  </si>
  <si>
    <t>K064100-FY_</t>
  </si>
  <si>
    <t>K064100-GY_</t>
  </si>
  <si>
    <t>K064100-HY_</t>
  </si>
  <si>
    <t>K064100-JY_</t>
  </si>
  <si>
    <t>K064100-KY_</t>
  </si>
  <si>
    <t>K064100-LY_</t>
  </si>
  <si>
    <t>K064150-1Y_</t>
  </si>
  <si>
    <t>K064150-2Y_</t>
  </si>
  <si>
    <t>K064150-3Y_</t>
  </si>
  <si>
    <t>K064150-4Y_</t>
  </si>
  <si>
    <t>K064150-5Y_</t>
  </si>
  <si>
    <t>K064150-6Y_</t>
  </si>
  <si>
    <t>K064150-7Y_</t>
  </si>
  <si>
    <t>K064150-8Y_</t>
  </si>
  <si>
    <t>K064150-9Y_</t>
  </si>
  <si>
    <t>K064150-EY_</t>
  </si>
  <si>
    <t>K064150-FY_</t>
  </si>
  <si>
    <t>K064150-GY_</t>
  </si>
  <si>
    <t>K064150-HY_</t>
  </si>
  <si>
    <t>K064150-JY_</t>
  </si>
  <si>
    <t>K064150-KY_</t>
  </si>
  <si>
    <t>K064150-LY_</t>
  </si>
  <si>
    <t>K064200-1Y_</t>
  </si>
  <si>
    <t>K064200-2Y_</t>
  </si>
  <si>
    <t>K064200-3Y_</t>
  </si>
  <si>
    <t>K064200-4Y_</t>
  </si>
  <si>
    <t>K064200-5Y_</t>
  </si>
  <si>
    <t>K064200-6Y_</t>
  </si>
  <si>
    <t>K064200-7Y_</t>
  </si>
  <si>
    <t>K064200-FY_</t>
  </si>
  <si>
    <t>K064200-GY_</t>
  </si>
  <si>
    <t>K064200-HY_</t>
  </si>
  <si>
    <t>K064200-JY_</t>
  </si>
  <si>
    <t>K064200-KY_</t>
  </si>
  <si>
    <t>K064200-LY_</t>
  </si>
  <si>
    <t>K064300-1Y_</t>
  </si>
  <si>
    <t>K064300-2Y_</t>
  </si>
  <si>
    <t>K064300-3Y_</t>
  </si>
  <si>
    <t>K064300-4Y_</t>
  </si>
  <si>
    <t>K064300-5Y_</t>
  </si>
  <si>
    <t>K064300-6Y_</t>
  </si>
  <si>
    <t>K064300-7Y_</t>
  </si>
  <si>
    <t>K064300-8Y_</t>
  </si>
  <si>
    <t>K064300-9Y_</t>
  </si>
  <si>
    <t>K064300-EY_</t>
  </si>
  <si>
    <t>K064300-FY_</t>
  </si>
  <si>
    <t>K064300-GY_</t>
  </si>
  <si>
    <t>K064300-HY_</t>
  </si>
  <si>
    <t>K064300-JY_</t>
  </si>
  <si>
    <t>K064300-KY_</t>
  </si>
  <si>
    <t>K064300-LY_</t>
  </si>
  <si>
    <t>K089025-1Y_</t>
  </si>
  <si>
    <t>K089025-2Y_</t>
  </si>
  <si>
    <t>K089025-3Y_</t>
  </si>
  <si>
    <t>K089025-4Y_</t>
  </si>
  <si>
    <t>K089025-5Y_</t>
  </si>
  <si>
    <t>K089025-6Y_</t>
  </si>
  <si>
    <t>K089025-7Y_</t>
  </si>
  <si>
    <t>K089025-8Y_</t>
  </si>
  <si>
    <t>K089025-9Y_</t>
  </si>
  <si>
    <t>K089025-EY_</t>
  </si>
  <si>
    <t>K089025-FY_</t>
  </si>
  <si>
    <t>K089025-GY_</t>
  </si>
  <si>
    <t>K089025-HY_</t>
  </si>
  <si>
    <t>K089025-JY_</t>
  </si>
  <si>
    <t>K089025-KY_</t>
  </si>
  <si>
    <t>K089025-LY_</t>
  </si>
  <si>
    <t>K089050-1Y_</t>
  </si>
  <si>
    <t>K089050-2Y_</t>
  </si>
  <si>
    <t>K089050-3Y_</t>
  </si>
  <si>
    <t>K089050-4Y_</t>
  </si>
  <si>
    <t>K089050-5Y_</t>
  </si>
  <si>
    <t>K089050-8Y_</t>
  </si>
  <si>
    <t>K089050-EY_</t>
  </si>
  <si>
    <t>K089050-FY_</t>
  </si>
  <si>
    <t>K089050-GY_</t>
  </si>
  <si>
    <t>K089050-HY_</t>
  </si>
  <si>
    <t>K089050-JY_</t>
  </si>
  <si>
    <t>K089050-KY_</t>
  </si>
  <si>
    <t>K089050-LY_</t>
  </si>
  <si>
    <t>K089075-1Y_</t>
  </si>
  <si>
    <t>K089075-2Y_</t>
  </si>
  <si>
    <t>K089075-3Y_</t>
  </si>
  <si>
    <t>K089075-4Y_</t>
  </si>
  <si>
    <t>K089075-5Y_</t>
  </si>
  <si>
    <t>K089075-6Y_</t>
  </si>
  <si>
    <t>K089075-7Y_</t>
  </si>
  <si>
    <t>K089075-8Y_</t>
  </si>
  <si>
    <t>K089075-9Y_</t>
  </si>
  <si>
    <t>K089075-EY_</t>
  </si>
  <si>
    <t>K089075-FY_</t>
  </si>
  <si>
    <t>K089075-GY_</t>
  </si>
  <si>
    <t>K089075-HY_</t>
  </si>
  <si>
    <t>K089075-JY_</t>
  </si>
  <si>
    <t>K089075-KY_</t>
  </si>
  <si>
    <t>K089075-LY_</t>
  </si>
  <si>
    <t>K089100-1Y_</t>
  </si>
  <si>
    <t>K089100-2Y_</t>
  </si>
  <si>
    <t>K089100-3Y_</t>
  </si>
  <si>
    <t>K089100-4Y_</t>
  </si>
  <si>
    <t>K089100-5Y_</t>
  </si>
  <si>
    <t>K089100-8Y_</t>
  </si>
  <si>
    <t>K089100-EY_</t>
  </si>
  <si>
    <t>K089100-FY_</t>
  </si>
  <si>
    <t>K089100-GY_</t>
  </si>
  <si>
    <t>K089100-HY_</t>
  </si>
  <si>
    <t>K089100-JY_</t>
  </si>
  <si>
    <t>K089100-KY_</t>
  </si>
  <si>
    <t>K089100-LY_</t>
  </si>
  <si>
    <t>K089150-1Y_</t>
  </si>
  <si>
    <t>K089150-2Y_</t>
  </si>
  <si>
    <t>K089150-3Y_</t>
  </si>
  <si>
    <t>K089150-4Y_</t>
  </si>
  <si>
    <t>K089150-5Y_</t>
  </si>
  <si>
    <t>K089150-6Y_</t>
  </si>
  <si>
    <t>K089150-7Y_</t>
  </si>
  <si>
    <t>K089150-8Y_</t>
  </si>
  <si>
    <t>K089150-9Y_</t>
  </si>
  <si>
    <t>K089150-EY_</t>
  </si>
  <si>
    <t>K089150-FY_</t>
  </si>
  <si>
    <t>K089150-GY_</t>
  </si>
  <si>
    <t>K089150-HY_</t>
  </si>
  <si>
    <t>K089150-JY_</t>
  </si>
  <si>
    <t>K089150-KY_</t>
  </si>
  <si>
    <t>K089150-LY_</t>
  </si>
  <si>
    <t>K089200-1Y_</t>
  </si>
  <si>
    <t>K089200-2Y_</t>
  </si>
  <si>
    <t>K089200-3Y_</t>
  </si>
  <si>
    <t>K089200-5Y_</t>
  </si>
  <si>
    <t>K089200-6Y_</t>
  </si>
  <si>
    <t>K089200-8Y_</t>
  </si>
  <si>
    <t>K089200-EY_</t>
  </si>
  <si>
    <t>K089200-FY_</t>
  </si>
  <si>
    <t>K089200-GY_</t>
  </si>
  <si>
    <t>K089200-HY_</t>
  </si>
  <si>
    <t>K089200-JY_</t>
  </si>
  <si>
    <t>K089200-KY_</t>
  </si>
  <si>
    <t>K089200-LY_</t>
  </si>
  <si>
    <t>K089300-1Y_</t>
  </si>
  <si>
    <t>K089300-2Y_</t>
  </si>
  <si>
    <t>K089300-3Y_</t>
  </si>
  <si>
    <t>K089300-4Y_</t>
  </si>
  <si>
    <t>K089300-5Y_</t>
  </si>
  <si>
    <t>K089300-6Y_</t>
  </si>
  <si>
    <t>K089300-7Y_</t>
  </si>
  <si>
    <t>K089300-8Y_</t>
  </si>
  <si>
    <t>K089300-9Y_</t>
  </si>
  <si>
    <t>K089300-EY_</t>
  </si>
  <si>
    <t>K089300-FY_</t>
  </si>
  <si>
    <t>K089300-GY_</t>
  </si>
  <si>
    <t>K089300-HY_</t>
  </si>
  <si>
    <t>K089300-JY_</t>
  </si>
  <si>
    <t>K089300-KY_</t>
  </si>
  <si>
    <t>K089300-LY_</t>
  </si>
  <si>
    <t>127</t>
  </si>
  <si>
    <t>K127025-1Y_</t>
  </si>
  <si>
    <t>K127025-2Y_</t>
  </si>
  <si>
    <t>K127025-3Y_</t>
  </si>
  <si>
    <t>K127025-4Y_</t>
  </si>
  <si>
    <t>K127025-5Y_</t>
  </si>
  <si>
    <t>K127025-6Y_</t>
  </si>
  <si>
    <t>K127025-7Y_</t>
  </si>
  <si>
    <t>K127025-8Y_</t>
  </si>
  <si>
    <t>K127025-9Y_</t>
  </si>
  <si>
    <t>K127025-EY_</t>
  </si>
  <si>
    <t>K127025-FY_</t>
  </si>
  <si>
    <t>K127025-GY_</t>
  </si>
  <si>
    <t>K127025-HY_</t>
  </si>
  <si>
    <t>K127025-JY_</t>
  </si>
  <si>
    <t>K127025-KY_</t>
  </si>
  <si>
    <t>K127025-LY_</t>
  </si>
  <si>
    <t>K127050-1Y_</t>
  </si>
  <si>
    <t>K127050-2Y_</t>
  </si>
  <si>
    <t>K127050-3Y_</t>
  </si>
  <si>
    <t>K127050-4Y_</t>
  </si>
  <si>
    <t>K127050-5Y_</t>
  </si>
  <si>
    <t>K127050-6Y_</t>
  </si>
  <si>
    <t>K127050-7Y_</t>
  </si>
  <si>
    <t>K127050-8Y_</t>
  </si>
  <si>
    <t>K127050-9Y_</t>
  </si>
  <si>
    <t>K127050-EY_</t>
  </si>
  <si>
    <t>K127050-FY_</t>
  </si>
  <si>
    <t>K127050-GY_</t>
  </si>
  <si>
    <t>K127050-HY_</t>
  </si>
  <si>
    <t>K127050-JY_</t>
  </si>
  <si>
    <t>K127050-KY_</t>
  </si>
  <si>
    <t>K127050-LY_</t>
  </si>
  <si>
    <t>K127075-1Y_</t>
  </si>
  <si>
    <t>K127075-2Y_</t>
  </si>
  <si>
    <t>K127075-3Y_</t>
  </si>
  <si>
    <t>K127075-4Y_</t>
  </si>
  <si>
    <t>K127075-5Y_</t>
  </si>
  <si>
    <t>K127075-6Y_</t>
  </si>
  <si>
    <t>K127075-7Y_</t>
  </si>
  <si>
    <t>K127075-8Y_</t>
  </si>
  <si>
    <t>K127075-9Y_</t>
  </si>
  <si>
    <t>K127075-EY_</t>
  </si>
  <si>
    <t>K127075-FY_</t>
  </si>
  <si>
    <t>K127075-GY_</t>
  </si>
  <si>
    <t>K127075-HY_</t>
  </si>
  <si>
    <t>K127075-JY_</t>
  </si>
  <si>
    <t>K127075-KY_</t>
  </si>
  <si>
    <t>K127075-LY_</t>
  </si>
  <si>
    <t>K127100-1Y_</t>
  </si>
  <si>
    <t>K127100-2Y_</t>
  </si>
  <si>
    <t>Wye</t>
  </si>
  <si>
    <t>K127100-3Y_</t>
  </si>
  <si>
    <t>K127100-4Y_</t>
  </si>
  <si>
    <t>K127100-5Y_</t>
  </si>
  <si>
    <t>K127100-6Y_</t>
  </si>
  <si>
    <t>K127100-7Y_</t>
  </si>
  <si>
    <t>K127100-8Y_</t>
  </si>
  <si>
    <t>K127100-9Y_</t>
  </si>
  <si>
    <t>K127100-EY_</t>
  </si>
  <si>
    <t>K127100-FY_</t>
  </si>
  <si>
    <t>K127100-GY_</t>
  </si>
  <si>
    <t>K127100-HY_</t>
  </si>
  <si>
    <t>K127100-JY_</t>
  </si>
  <si>
    <t>K127100-KY_</t>
  </si>
  <si>
    <t>K127100-LY_</t>
  </si>
  <si>
    <t>K127150-1Y_</t>
  </si>
  <si>
    <t>K127150-2Y_</t>
  </si>
  <si>
    <t>K127150-3Y_</t>
  </si>
  <si>
    <t>K127150-4Y_</t>
  </si>
  <si>
    <t>K127150-5Y_</t>
  </si>
  <si>
    <t>K127150-6Y_</t>
  </si>
  <si>
    <t>K127150-7Y_</t>
  </si>
  <si>
    <t>K127150-8Y_</t>
  </si>
  <si>
    <t>K127150-9Y_</t>
  </si>
  <si>
    <t>K127150-EY_</t>
  </si>
  <si>
    <t>K127150-FY_</t>
  </si>
  <si>
    <t>K127150-GY_</t>
  </si>
  <si>
    <t>K127150-HY_</t>
  </si>
  <si>
    <t>K127150-JY_</t>
  </si>
  <si>
    <t>K127150-KY_</t>
  </si>
  <si>
    <t>K127150-LY_</t>
  </si>
  <si>
    <t>K127200-1Y_</t>
  </si>
  <si>
    <t>K127200-2Y_</t>
  </si>
  <si>
    <t>K127200-3Y_</t>
  </si>
  <si>
    <t>K127200-4Y_</t>
  </si>
  <si>
    <t>K127200-5Y_</t>
  </si>
  <si>
    <t>K127200-6Y_</t>
  </si>
  <si>
    <t>K127200-7Y_</t>
  </si>
  <si>
    <t>K127200-8Y_</t>
  </si>
  <si>
    <t>K127200-9Y_</t>
  </si>
  <si>
    <t>K127200-EY_</t>
  </si>
  <si>
    <t>K127200-FY_</t>
  </si>
  <si>
    <t>K127200-GY_</t>
  </si>
  <si>
    <t>K127200-HY_</t>
  </si>
  <si>
    <t>K127200-JY_</t>
  </si>
  <si>
    <t>K127200-KY_</t>
  </si>
  <si>
    <t>K127200-LY_</t>
  </si>
  <si>
    <t>K127300-1Y_</t>
  </si>
  <si>
    <t>K127300-2Y_</t>
  </si>
  <si>
    <t>K127300-3Y_</t>
  </si>
  <si>
    <t>K127300-4Y_</t>
  </si>
  <si>
    <t>K127300-5Y_</t>
  </si>
  <si>
    <t>K127300-6Y_</t>
  </si>
  <si>
    <t>K127300-7Y_</t>
  </si>
  <si>
    <t>K127300-8Y_</t>
  </si>
  <si>
    <t>K127300-9Y_</t>
  </si>
  <si>
    <t>K127300-EY_</t>
  </si>
  <si>
    <t>K127300-FY_</t>
  </si>
  <si>
    <t>K127300-GY_</t>
  </si>
  <si>
    <t>K127300-HY_</t>
  </si>
  <si>
    <t>K127300-JY_</t>
  </si>
  <si>
    <t>K127300-KY_</t>
  </si>
  <si>
    <t>K127300-LY_</t>
  </si>
  <si>
    <t>K178025-1Y_</t>
  </si>
  <si>
    <t>K178025-2Y_</t>
  </si>
  <si>
    <t>K178025-3Y_</t>
  </si>
  <si>
    <t>K178025-4Y_</t>
  </si>
  <si>
    <t>K178025-5Y_</t>
  </si>
  <si>
    <t>K178025-6Y_</t>
  </si>
  <si>
    <t>K178025-7Y_</t>
  </si>
  <si>
    <t>K178025-8Y_</t>
  </si>
  <si>
    <t>K178025-9Y_</t>
  </si>
  <si>
    <t>K178025-EY_</t>
  </si>
  <si>
    <t>K178025-FY_</t>
  </si>
  <si>
    <t>K178025-GY_</t>
  </si>
  <si>
    <t>K178025-HY_</t>
  </si>
  <si>
    <t>K178025-JY_</t>
  </si>
  <si>
    <t>K178025-KY_</t>
  </si>
  <si>
    <t>K178025-LY_</t>
  </si>
  <si>
    <t>K178050-1Y_</t>
  </si>
  <si>
    <t>K178050-2Y_</t>
  </si>
  <si>
    <t>K178050-3Y_</t>
  </si>
  <si>
    <t>K178050-4Y_</t>
  </si>
  <si>
    <t>K178050-5Y_</t>
  </si>
  <si>
    <t>K178050-7Y_</t>
  </si>
  <si>
    <t>K178050-9Y_</t>
  </si>
  <si>
    <t>K178050-FY_</t>
  </si>
  <si>
    <t>K178050-GY_</t>
  </si>
  <si>
    <t>K178050-HY_</t>
  </si>
  <si>
    <t>K178050-JY_</t>
  </si>
  <si>
    <t>K178050-KY_</t>
  </si>
  <si>
    <t>K178050-LY_</t>
  </si>
  <si>
    <t>K178075-1Y_</t>
  </si>
  <si>
    <t>K178075-2Y_</t>
  </si>
  <si>
    <t>K178075-3Y_</t>
  </si>
  <si>
    <t>K178075-4Y_</t>
  </si>
  <si>
    <t>K178075-5Y_</t>
  </si>
  <si>
    <t>K178075-6Y_</t>
  </si>
  <si>
    <t>K178075-7Y_</t>
  </si>
  <si>
    <t>K178075-8Y_</t>
  </si>
  <si>
    <t>K178075-9Y_</t>
  </si>
  <si>
    <t>K178075-EY_</t>
  </si>
  <si>
    <t>K178075-FY_</t>
  </si>
  <si>
    <t>K178075-GY_</t>
  </si>
  <si>
    <t>K178075-HY_</t>
  </si>
  <si>
    <t>K178075-JY_</t>
  </si>
  <si>
    <t>K178075-KY_</t>
  </si>
  <si>
    <t>K178075-LY_</t>
  </si>
  <si>
    <t>K178100-1Y_</t>
  </si>
  <si>
    <t>K178100-2Y_</t>
  </si>
  <si>
    <t>K178100-3Y_</t>
  </si>
  <si>
    <t>K178100-4Y_</t>
  </si>
  <si>
    <t>K178100-5Y_</t>
  </si>
  <si>
    <t>K178100-6Y_</t>
  </si>
  <si>
    <t>K178100-7Y_</t>
  </si>
  <si>
    <t>K178100-FY_</t>
  </si>
  <si>
    <t>K178100-GY_</t>
  </si>
  <si>
    <t>K178100-HY_</t>
  </si>
  <si>
    <t>K178100-JY_</t>
  </si>
  <si>
    <t>K178100-KY_</t>
  </si>
  <si>
    <t>K178100-LY_</t>
  </si>
  <si>
    <t>K178150-1Y_</t>
  </si>
  <si>
    <t>K178150-2Y_</t>
  </si>
  <si>
    <t>K178150-3Y_</t>
  </si>
  <si>
    <t>K178150-4Y_</t>
  </si>
  <si>
    <t>K178150-5Y_</t>
  </si>
  <si>
    <t>K178150-6Y_</t>
  </si>
  <si>
    <t>K178150-7Y_</t>
  </si>
  <si>
    <t>K178150-8Y_</t>
  </si>
  <si>
    <t>K178150-9Y_</t>
  </si>
  <si>
    <t>K178150-EY_</t>
  </si>
  <si>
    <t>K178150-FY_</t>
  </si>
  <si>
    <t>K178150-GY_</t>
  </si>
  <si>
    <t>K178150-HY_</t>
  </si>
  <si>
    <t>K178150-JY_</t>
  </si>
  <si>
    <t>K178150-KY_</t>
  </si>
  <si>
    <t>K178150-LY_</t>
  </si>
  <si>
    <t>K178200-1Y_</t>
  </si>
  <si>
    <t>K178200-2Y_</t>
  </si>
  <si>
    <t>K178200-3Y_</t>
  </si>
  <si>
    <t>K178200-4Y_</t>
  </si>
  <si>
    <t>K178200-5Y_</t>
  </si>
  <si>
    <t>K178200-6Y_</t>
  </si>
  <si>
    <t>K178200-7Y_</t>
  </si>
  <si>
    <t>K178200-FY_</t>
  </si>
  <si>
    <t>K178200-GY_</t>
  </si>
  <si>
    <t>K178200-HY_</t>
  </si>
  <si>
    <t>K178200-JY_</t>
  </si>
  <si>
    <t>K178200-KY_</t>
  </si>
  <si>
    <t>K178200-LY_</t>
  </si>
  <si>
    <t>K178300-1Y_</t>
  </si>
  <si>
    <t>K178300-2Y_</t>
  </si>
  <si>
    <t>K178300-3Y_</t>
  </si>
  <si>
    <t>K178300-4Y_</t>
  </si>
  <si>
    <t>K178300-5Y_</t>
  </si>
  <si>
    <t>K178300-6Y_</t>
  </si>
  <si>
    <t>K178300-7Y_</t>
  </si>
  <si>
    <t>K178300-8Y_</t>
  </si>
  <si>
    <t>K178300-9Y_</t>
  </si>
  <si>
    <t>K178300-EY_</t>
  </si>
  <si>
    <t>K178300-FY_</t>
  </si>
  <si>
    <t>K178300-GY_</t>
  </si>
  <si>
    <t>K178300-HY_</t>
  </si>
  <si>
    <t>K178300-JY_</t>
  </si>
  <si>
    <t>K178300-KY_</t>
  </si>
  <si>
    <t>K178300-LY_</t>
  </si>
  <si>
    <t>254</t>
  </si>
  <si>
    <t>K254025-1Y_</t>
  </si>
  <si>
    <t>K254025-2Y_</t>
  </si>
  <si>
    <t>K254025-3Y_</t>
  </si>
  <si>
    <t>K254025-4Y_</t>
  </si>
  <si>
    <t>K254025-5Y_</t>
  </si>
  <si>
    <t>K254025-6Y_</t>
  </si>
  <si>
    <t>K254025-7Y_</t>
  </si>
  <si>
    <t>K254025-8Y_</t>
  </si>
  <si>
    <t>K254025-9Y_</t>
  </si>
  <si>
    <t>K254025-EY_</t>
  </si>
  <si>
    <t>K254025-FY_</t>
  </si>
  <si>
    <t>K254025-GY_</t>
  </si>
  <si>
    <t>K254025-HY_</t>
  </si>
  <si>
    <t>K254025-JY_</t>
  </si>
  <si>
    <t>K254025-KY_</t>
  </si>
  <si>
    <t>K254025-LY_</t>
  </si>
  <si>
    <t>K254050-1Y_</t>
  </si>
  <si>
    <t>K254050-2Y_</t>
  </si>
  <si>
    <t>K254050-3Y_</t>
  </si>
  <si>
    <t>K254050-4Y_</t>
  </si>
  <si>
    <t>K254050-5Y_</t>
  </si>
  <si>
    <t>K254050-6Y_</t>
  </si>
  <si>
    <t>K254050-7Y_</t>
  </si>
  <si>
    <t>K254050-8Y_</t>
  </si>
  <si>
    <t>K254050-9Y_</t>
  </si>
  <si>
    <t>K254050-EY_</t>
  </si>
  <si>
    <t>K254050-FY_</t>
  </si>
  <si>
    <t>K254050-GY_</t>
  </si>
  <si>
    <t>K254050-HY_</t>
  </si>
  <si>
    <t>K254050-JY_</t>
  </si>
  <si>
    <t>K254050-KY_</t>
  </si>
  <si>
    <t>K254050-LY_</t>
  </si>
  <si>
    <t>K254075-1Y_</t>
  </si>
  <si>
    <t>K254075-2Y_</t>
  </si>
  <si>
    <t>K254075-3Y_</t>
  </si>
  <si>
    <t>K254075-4Y_</t>
  </si>
  <si>
    <t>K254075-5Y_</t>
  </si>
  <si>
    <t>K254075-6Y_</t>
  </si>
  <si>
    <t>K254075-7Y_</t>
  </si>
  <si>
    <t>K254075-8Y_</t>
  </si>
  <si>
    <t>K254075-9Y_</t>
  </si>
  <si>
    <t>K254075-EY_</t>
  </si>
  <si>
    <t>K254075-FY_</t>
  </si>
  <si>
    <t>K254075-GY_</t>
  </si>
  <si>
    <t>K254075-HY_</t>
  </si>
  <si>
    <t>K254075-JY_</t>
  </si>
  <si>
    <t>K254075-KY_</t>
  </si>
  <si>
    <t>K254075-LY_</t>
  </si>
  <si>
    <t>K254100-1Y_</t>
  </si>
  <si>
    <t>K254100-2Y_</t>
  </si>
  <si>
    <t>K254100-3Y_</t>
  </si>
  <si>
    <t>K254100-4Y_</t>
  </si>
  <si>
    <t>K254100-5Y_</t>
  </si>
  <si>
    <t>K254100-6Y_</t>
  </si>
  <si>
    <t>K254100-7Y_</t>
  </si>
  <si>
    <t>K254100-8Y_</t>
  </si>
  <si>
    <t>K254100-9Y_</t>
  </si>
  <si>
    <t>K254100-EY_</t>
  </si>
  <si>
    <t>K254100-FY_</t>
  </si>
  <si>
    <t>K254100-GY_</t>
  </si>
  <si>
    <t>K254100-HY_</t>
  </si>
  <si>
    <t>K254100-JY_</t>
  </si>
  <si>
    <t>K254100-KY_</t>
  </si>
  <si>
    <t>K254100-LY_</t>
  </si>
  <si>
    <t>K254150-1Y_</t>
  </si>
  <si>
    <t>K254150-2Y_</t>
  </si>
  <si>
    <t>K254150-3Y_</t>
  </si>
  <si>
    <t>K254150-4Y_</t>
  </si>
  <si>
    <t>K254150-5Y_</t>
  </si>
  <si>
    <t>K254150-6Y_</t>
  </si>
  <si>
    <t>K254150-7Y_</t>
  </si>
  <si>
    <t>K254150-8Y_</t>
  </si>
  <si>
    <t>K254150-9Y_</t>
  </si>
  <si>
    <t>K254150-EY_</t>
  </si>
  <si>
    <t>K254150-FY_</t>
  </si>
  <si>
    <t>K254150-GY_</t>
  </si>
  <si>
    <t>K254150-HY_</t>
  </si>
  <si>
    <t>K254150-JY_</t>
  </si>
  <si>
    <t>K254150-KY_</t>
  </si>
  <si>
    <t>K254150-LY_</t>
  </si>
  <si>
    <t>K254200-1Y_</t>
  </si>
  <si>
    <t>K254200-2Y_</t>
  </si>
  <si>
    <t>K254200-3Y_</t>
  </si>
  <si>
    <t>K254200-4Y_</t>
  </si>
  <si>
    <t>K254200-5Y_</t>
  </si>
  <si>
    <t>K254200-6Y_</t>
  </si>
  <si>
    <t>K254200-7Y_</t>
  </si>
  <si>
    <t>K254200-8Y_</t>
  </si>
  <si>
    <t>K254200-9Y_</t>
  </si>
  <si>
    <t>K254200-EY_</t>
  </si>
  <si>
    <t>K254200-FY_</t>
  </si>
  <si>
    <t>K254200-GY_</t>
  </si>
  <si>
    <t>K254200-HY_</t>
  </si>
  <si>
    <t>K254200-JY_</t>
  </si>
  <si>
    <t>K254200-KY_</t>
  </si>
  <si>
    <t>K254200-LY_</t>
  </si>
  <si>
    <t>K254300-1Y_</t>
  </si>
  <si>
    <t>K254300-2Y_</t>
  </si>
  <si>
    <t>K254300-3Y_</t>
  </si>
  <si>
    <t>K254300-4Y_</t>
  </si>
  <si>
    <t>K254300-5Y_</t>
  </si>
  <si>
    <t>K254300-6Y_</t>
  </si>
  <si>
    <t>K254300-7Y_</t>
  </si>
  <si>
    <t>K254300-8Y_</t>
  </si>
  <si>
    <t>K254300-9Y_</t>
  </si>
  <si>
    <t>K254300-EY_</t>
  </si>
  <si>
    <t>K254300-FY_</t>
  </si>
  <si>
    <t>K254300-GY_</t>
  </si>
  <si>
    <t>K254300-HY_</t>
  </si>
  <si>
    <t>K254300-JY_</t>
  </si>
  <si>
    <t>K254300-KY_</t>
  </si>
  <si>
    <t>K254300-LY_</t>
  </si>
  <si>
    <t>375*</t>
  </si>
  <si>
    <t>K375025-1Y_</t>
  </si>
  <si>
    <t>K375025-2Y_</t>
  </si>
  <si>
    <t>K375025-3Y_</t>
  </si>
  <si>
    <t>K375025-4Y_</t>
  </si>
  <si>
    <t>K375025-5Y_</t>
  </si>
  <si>
    <t>K375025-6Y_</t>
  </si>
  <si>
    <t>K375025-7Y_</t>
  </si>
  <si>
    <t>K375025-8Y_</t>
  </si>
  <si>
    <t>K375025-9Y_</t>
  </si>
  <si>
    <t>K375025-EY_</t>
  </si>
  <si>
    <t>K375025-FY_</t>
  </si>
  <si>
    <t>K375025-GY_</t>
  </si>
  <si>
    <t>K375025-HY_</t>
  </si>
  <si>
    <t>K375025-JY_</t>
  </si>
  <si>
    <t>K375025-KY_</t>
  </si>
  <si>
    <t>K375025-LY_</t>
  </si>
  <si>
    <t>K375050-1Y_</t>
  </si>
  <si>
    <t>K375050-2Y_</t>
  </si>
  <si>
    <t>K375050-3Y_</t>
  </si>
  <si>
    <t>K375050-4Y_</t>
  </si>
  <si>
    <t>K375050-5Y_</t>
  </si>
  <si>
    <t>K375050-6Y_</t>
  </si>
  <si>
    <t>K375050-7Y_</t>
  </si>
  <si>
    <t>K375050-8Y_</t>
  </si>
  <si>
    <t>K375050-9Y_</t>
  </si>
  <si>
    <t>K375050-EY_</t>
  </si>
  <si>
    <t>K375050-FY_</t>
  </si>
  <si>
    <t>K375050-GY_</t>
  </si>
  <si>
    <t>K375050-HY_</t>
  </si>
  <si>
    <t>K375050-JY_</t>
  </si>
  <si>
    <t>K375050-KY_</t>
  </si>
  <si>
    <t>K375050-LY_</t>
  </si>
  <si>
    <t>K375075-1Y_</t>
  </si>
  <si>
    <t>K375075-2Y_</t>
  </si>
  <si>
    <t>K375075-3Y_</t>
  </si>
  <si>
    <t>K375075-4Y_</t>
  </si>
  <si>
    <t>K375075-5Y_</t>
  </si>
  <si>
    <t>K375075-6Y_</t>
  </si>
  <si>
    <t>K375075-7Y_</t>
  </si>
  <si>
    <t>K375075-8Y_</t>
  </si>
  <si>
    <t>K375075-9Y_</t>
  </si>
  <si>
    <t>K375075-EY_</t>
  </si>
  <si>
    <t>K375075-FY_</t>
  </si>
  <si>
    <t>K375075-GY_</t>
  </si>
  <si>
    <t>K375075-HY_</t>
  </si>
  <si>
    <t>K375075-JY_</t>
  </si>
  <si>
    <t>K375075-KY_</t>
  </si>
  <si>
    <t>K375075-LY_</t>
  </si>
  <si>
    <t>K375100-1Y_</t>
  </si>
  <si>
    <t>K375100-2Y_</t>
  </si>
  <si>
    <t>K375100-3Y_</t>
  </si>
  <si>
    <t>K375100-4Y_</t>
  </si>
  <si>
    <t>K375100-5Y_</t>
  </si>
  <si>
    <t>K375100-6Y_</t>
  </si>
  <si>
    <t>K375100-7Y_</t>
  </si>
  <si>
    <t>K375100-8Y_</t>
  </si>
  <si>
    <t>K375100-9Y_</t>
  </si>
  <si>
    <t>K375100-EY_</t>
  </si>
  <si>
    <t>K375100-FY_</t>
  </si>
  <si>
    <t>K375100-GY_</t>
  </si>
  <si>
    <t>K375100-HY_</t>
  </si>
  <si>
    <t>K375100-JY_</t>
  </si>
  <si>
    <t>K375100-KY_</t>
  </si>
  <si>
    <t>K375100-LY_</t>
  </si>
  <si>
    <t>K375150-1Y_</t>
  </si>
  <si>
    <t>K375150-2Y_</t>
  </si>
  <si>
    <t>K375150-3Y_</t>
  </si>
  <si>
    <t>K375150-4Y_</t>
  </si>
  <si>
    <t>K375150-5Y_</t>
  </si>
  <si>
    <t>K375150-6Y_</t>
  </si>
  <si>
    <t>K375150-7Y_</t>
  </si>
  <si>
    <t>K375150-8Y_</t>
  </si>
  <si>
    <t>K375150-9Y_</t>
  </si>
  <si>
    <t>K375150-EY_</t>
  </si>
  <si>
    <t>K375150-FY_</t>
  </si>
  <si>
    <t>K375150-GY_</t>
  </si>
  <si>
    <t>K375150-HY_</t>
  </si>
  <si>
    <t>K375150-JY_</t>
  </si>
  <si>
    <t>K375150-KY_</t>
  </si>
  <si>
    <t>K375150-LY_</t>
  </si>
  <si>
    <t>K375200-1Y_</t>
  </si>
  <si>
    <t>K375200-2Y_</t>
  </si>
  <si>
    <t>K375200-3Y_</t>
  </si>
  <si>
    <t>K375200-4Y_</t>
  </si>
  <si>
    <t>K375200-5Y_</t>
  </si>
  <si>
    <t>K375200-6Y_</t>
  </si>
  <si>
    <t>K375200-7Y_</t>
  </si>
  <si>
    <t>K375200-8Y_</t>
  </si>
  <si>
    <t>K375200-9Y_</t>
  </si>
  <si>
    <t>K375200-EY_</t>
  </si>
  <si>
    <t>K375200-FY_</t>
  </si>
  <si>
    <t>K375200-GY_</t>
  </si>
  <si>
    <t>K375200-HY_</t>
  </si>
  <si>
    <t>K375200-JY_</t>
  </si>
  <si>
    <t>K375200-KY_</t>
  </si>
  <si>
    <t>K375200-LY_</t>
  </si>
  <si>
    <t>K375300-1Y_</t>
  </si>
  <si>
    <t>K375300-2Y_</t>
  </si>
  <si>
    <t>K375300-3Y_</t>
  </si>
  <si>
    <t>K375300-4Y_</t>
  </si>
  <si>
    <t>K375300-5Y_</t>
  </si>
  <si>
    <t>K375300-6Y_</t>
  </si>
  <si>
    <t>K375300-7Y_</t>
  </si>
  <si>
    <t>K375300-8Y_</t>
  </si>
  <si>
    <t>K375300-9Y_</t>
  </si>
  <si>
    <t>K375300-EY_</t>
  </si>
  <si>
    <t>K375300-FY_</t>
  </si>
  <si>
    <t>K375300-GY_</t>
  </si>
  <si>
    <t>K375300-HY_</t>
  </si>
  <si>
    <t>K375300-JY_</t>
  </si>
  <si>
    <t>K375300-KY_</t>
  </si>
  <si>
    <t>K375300-LY_</t>
  </si>
  <si>
    <t>500*</t>
  </si>
  <si>
    <t>K500025-1Y_</t>
  </si>
  <si>
    <t>K500025-2Y_</t>
  </si>
  <si>
    <t>K500025-3Y_</t>
  </si>
  <si>
    <t>K500025-4Y_</t>
  </si>
  <si>
    <t>K500025-5Y_</t>
  </si>
  <si>
    <t>K500025-6Y_</t>
  </si>
  <si>
    <t>K500025-7Y_</t>
  </si>
  <si>
    <t>K500025-8Y_</t>
  </si>
  <si>
    <t>K500025-9Y_</t>
  </si>
  <si>
    <t>K500025-EY_</t>
  </si>
  <si>
    <t>K500025-FY_</t>
  </si>
  <si>
    <t>K500025-GY_</t>
  </si>
  <si>
    <t>K500025-HY_</t>
  </si>
  <si>
    <t>K500025-JY_</t>
  </si>
  <si>
    <t>K500025-KY_</t>
  </si>
  <si>
    <t>K500025-LY_</t>
  </si>
  <si>
    <t>K500050-1Y_</t>
  </si>
  <si>
    <t>K500050-2Y_</t>
  </si>
  <si>
    <t>K500050-3Y_</t>
  </si>
  <si>
    <t>K500050-4Y_</t>
  </si>
  <si>
    <t>K500050-5Y_</t>
  </si>
  <si>
    <t>K500050-6Y_</t>
  </si>
  <si>
    <t>K500050-7Y_</t>
  </si>
  <si>
    <t>K500050-8Y_</t>
  </si>
  <si>
    <t>K500050-9Y_</t>
  </si>
  <si>
    <t>K500050-EY_</t>
  </si>
  <si>
    <t>K500050-FY_</t>
  </si>
  <si>
    <t>K500050-GY_</t>
  </si>
  <si>
    <t>K500050-HY_</t>
  </si>
  <si>
    <t>K500050-JY_</t>
  </si>
  <si>
    <t>K500050-KY_</t>
  </si>
  <si>
    <t>K500050-LY_</t>
  </si>
  <si>
    <t>K500075-1Y_</t>
  </si>
  <si>
    <t>K500075-2Y_</t>
  </si>
  <si>
    <t>K500075-3Y_</t>
  </si>
  <si>
    <t>K500075-4Y_</t>
  </si>
  <si>
    <t>K500075-5Y_</t>
  </si>
  <si>
    <t>K500075-6Y_</t>
  </si>
  <si>
    <t>K500075-7Y_</t>
  </si>
  <si>
    <t>K500075-8Y_</t>
  </si>
  <si>
    <t>K500075-9Y_</t>
  </si>
  <si>
    <t>K500075-EY_</t>
  </si>
  <si>
    <t>K500075-FY_</t>
  </si>
  <si>
    <t>K500075-GY_</t>
  </si>
  <si>
    <t>K500075-HY_</t>
  </si>
  <si>
    <t>K500075-JY_</t>
  </si>
  <si>
    <t>K500075-KY_</t>
  </si>
  <si>
    <t>K500075-LY_</t>
  </si>
  <si>
    <t>K500100-1Y_</t>
  </si>
  <si>
    <t>K500100-2Y_</t>
  </si>
  <si>
    <t>K500100-3Y_</t>
  </si>
  <si>
    <t>K500100-4Y_</t>
  </si>
  <si>
    <t>K500100-5Y_</t>
  </si>
  <si>
    <t>K500100-6Y_</t>
  </si>
  <si>
    <t>K500100-7Y_</t>
  </si>
  <si>
    <t>K500100-8Y_</t>
  </si>
  <si>
    <t>K500100-9Y_</t>
  </si>
  <si>
    <t>K500100-EY_</t>
  </si>
  <si>
    <t>K500100-FY_</t>
  </si>
  <si>
    <t>K500100-GY_</t>
  </si>
  <si>
    <t>K500100-HY_</t>
  </si>
  <si>
    <t>K500100-JY_</t>
  </si>
  <si>
    <t>K500100-KY_</t>
  </si>
  <si>
    <t>K500100-LY_</t>
  </si>
  <si>
    <t>K500150-1Y_</t>
  </si>
  <si>
    <t>K500150-2Y_</t>
  </si>
  <si>
    <t>K500150-3Y_</t>
  </si>
  <si>
    <t>K500150-4Y_</t>
  </si>
  <si>
    <t>K500150-5Y_</t>
  </si>
  <si>
    <t>K500150-6Y_</t>
  </si>
  <si>
    <t>K500150-7Y_</t>
  </si>
  <si>
    <t>K500150-8Y_</t>
  </si>
  <si>
    <t>K500150-9Y_</t>
  </si>
  <si>
    <t>K500150-EY_</t>
  </si>
  <si>
    <t>K500150-FY_</t>
  </si>
  <si>
    <t>K500150-GY_</t>
  </si>
  <si>
    <t>K500150-HY_</t>
  </si>
  <si>
    <t>K500150-JY_</t>
  </si>
  <si>
    <t>K500150-KY_</t>
  </si>
  <si>
    <t>K500150-LY_</t>
  </si>
  <si>
    <t>K500200-1Y_</t>
  </si>
  <si>
    <t>K500200-2Y_</t>
  </si>
  <si>
    <t>K500200-3Y_</t>
  </si>
  <si>
    <t>K500200-4Y_</t>
  </si>
  <si>
    <t>K500200-5Y_</t>
  </si>
  <si>
    <t>K500200-6Y_</t>
  </si>
  <si>
    <t>K500200-7Y_</t>
  </si>
  <si>
    <t>K500200-8Y_</t>
  </si>
  <si>
    <t>K500200-9Y_</t>
  </si>
  <si>
    <t>K500200-EY_</t>
  </si>
  <si>
    <t>K500200-FY_</t>
  </si>
  <si>
    <t>K500200-GY_</t>
  </si>
  <si>
    <t>K500200-HY_</t>
  </si>
  <si>
    <t>K500200-JY_</t>
  </si>
  <si>
    <t>K500200-KY_</t>
  </si>
  <si>
    <t>K500200-LY_</t>
  </si>
  <si>
    <t>K500300-1Y_</t>
  </si>
  <si>
    <t>K500300-2Y_</t>
  </si>
  <si>
    <t>K500300-3Y_</t>
  </si>
  <si>
    <t>K500300-4Y_</t>
  </si>
  <si>
    <t>K500300-5Y_</t>
  </si>
  <si>
    <t>K500300-6Y_</t>
  </si>
  <si>
    <t>K500300-7Y_</t>
  </si>
  <si>
    <t>K500300-8Y_</t>
  </si>
  <si>
    <t>K500300-9Y_</t>
  </si>
  <si>
    <t>K500300-EY_</t>
  </si>
  <si>
    <t>K500300-FY_</t>
  </si>
  <si>
    <t>K500300-GY_</t>
  </si>
  <si>
    <t>K500300-HY_</t>
  </si>
  <si>
    <t>K500300-JY_</t>
  </si>
  <si>
    <t>K500300-KY_</t>
  </si>
  <si>
    <t>K500300-LY_</t>
  </si>
  <si>
    <t>*Note: K375 and K500 frame size diameter is in inches (375 = 3.75 inch).  Other frame sizes are metric ( K032= 32mm)</t>
  </si>
  <si>
    <t>K032025-1D_</t>
  </si>
  <si>
    <t>K032025-2D_</t>
  </si>
  <si>
    <t>K032025-3D_</t>
  </si>
  <si>
    <t>K032025-4D_</t>
  </si>
  <si>
    <t>K032025-5D_</t>
  </si>
  <si>
    <t>K032025-6D_</t>
  </si>
  <si>
    <t>K032025-7D_</t>
  </si>
  <si>
    <t>K032025-8D_</t>
  </si>
  <si>
    <t>K032025-HD_</t>
  </si>
  <si>
    <t>K032025-JD_</t>
  </si>
  <si>
    <t>K032025-KD_</t>
  </si>
  <si>
    <t>K032050-1D_</t>
  </si>
  <si>
    <t>K032050-2D_</t>
  </si>
  <si>
    <t>K032050-3D_</t>
  </si>
  <si>
    <t>K032050-5D_</t>
  </si>
  <si>
    <t>K032050-8D_</t>
  </si>
  <si>
    <t>K032050-9D_</t>
  </si>
  <si>
    <t>K032050-LD_</t>
  </si>
  <si>
    <t>K032075-1D_</t>
  </si>
  <si>
    <t>K032075-2D_</t>
  </si>
  <si>
    <t>K032075-3D_</t>
  </si>
  <si>
    <t>K032075-4D_</t>
  </si>
  <si>
    <t>K032075-8D_</t>
  </si>
  <si>
    <t>K032075-HD_</t>
  </si>
  <si>
    <t>K032075-JD_</t>
  </si>
  <si>
    <t>K032100-1D_</t>
  </si>
  <si>
    <t>K032100-8D_</t>
  </si>
  <si>
    <t>K032100-ED_</t>
  </si>
  <si>
    <t>K032100-FD_</t>
  </si>
  <si>
    <t>K032100-GD_</t>
  </si>
  <si>
    <t>K032100-HD_</t>
  </si>
  <si>
    <t>K032100-JD_</t>
  </si>
  <si>
    <t>K032100-KD_</t>
  </si>
  <si>
    <t>K032150-4D_</t>
  </si>
  <si>
    <t>K032150-8D_</t>
  </si>
  <si>
    <t>K032150-9D_</t>
  </si>
  <si>
    <t>K032150-ED_</t>
  </si>
  <si>
    <t>K032150-FD_</t>
  </si>
  <si>
    <t>K032150-GD_</t>
  </si>
  <si>
    <t>K032150-HD_</t>
  </si>
  <si>
    <t>K032150-JD_</t>
  </si>
  <si>
    <t>K032150-KD_</t>
  </si>
  <si>
    <t>K032200-2D_</t>
  </si>
  <si>
    <t>K032200-3D_</t>
  </si>
  <si>
    <t>K032200-7D_</t>
  </si>
  <si>
    <t>K032200-8D_</t>
  </si>
  <si>
    <t>K032200-9D_</t>
  </si>
  <si>
    <t>K032200-ED_</t>
  </si>
  <si>
    <t>K032200-FD_</t>
  </si>
  <si>
    <t>K032300-1D_</t>
  </si>
  <si>
    <t>K032300-2D_</t>
  </si>
  <si>
    <t>K032300-3D_</t>
  </si>
  <si>
    <t>K032300-4D_</t>
  </si>
  <si>
    <t>K032300-5D_</t>
  </si>
  <si>
    <t>K032300-6D_</t>
  </si>
  <si>
    <t>K032300-7D_</t>
  </si>
  <si>
    <t>K032300-9D_</t>
  </si>
  <si>
    <t>K032300-ED_</t>
  </si>
  <si>
    <t>K032300-FD_</t>
  </si>
  <si>
    <t>K032300-GD_</t>
  </si>
  <si>
    <t>K032300-JD_</t>
  </si>
  <si>
    <t>K032300-KD_</t>
  </si>
  <si>
    <t>K044025-1D_</t>
  </si>
  <si>
    <t>K044025-2D_</t>
  </si>
  <si>
    <t>K044025-3D_</t>
  </si>
  <si>
    <t>K044025-4D_</t>
  </si>
  <si>
    <t>K044025-5D_</t>
  </si>
  <si>
    <t>K044025-6D_</t>
  </si>
  <si>
    <t>K044025-7D_</t>
  </si>
  <si>
    <t>K044025-8D_</t>
  </si>
  <si>
    <t>K044025-9D_</t>
  </si>
  <si>
    <t>K044025-HD_</t>
  </si>
  <si>
    <t>K044025-JD_</t>
  </si>
  <si>
    <t>K044025-KD_</t>
  </si>
  <si>
    <t>K044050-1D_</t>
  </si>
  <si>
    <t>K044050-2D_</t>
  </si>
  <si>
    <t>K044050-3D_</t>
  </si>
  <si>
    <t>K044050-5D_</t>
  </si>
  <si>
    <t>K044050-8D_</t>
  </si>
  <si>
    <t>K044050-9D_</t>
  </si>
  <si>
    <t>K044050-LD_</t>
  </si>
  <si>
    <t>K044075-1D_</t>
  </si>
  <si>
    <t>K044075-2D_</t>
  </si>
  <si>
    <t>K044075-3D_</t>
  </si>
  <si>
    <t>K044075-4D_</t>
  </si>
  <si>
    <t>K044075-8D_</t>
  </si>
  <si>
    <t>K044075-HD_</t>
  </si>
  <si>
    <t>K044075-JD_</t>
  </si>
  <si>
    <t>K044100-4D_</t>
  </si>
  <si>
    <t>K044100-8D_</t>
  </si>
  <si>
    <t>K044100-9D_</t>
  </si>
  <si>
    <t>K044100-ED_</t>
  </si>
  <si>
    <t>K044100-FD_</t>
  </si>
  <si>
    <t>K044100-GD_</t>
  </si>
  <si>
    <t>K044100-HD_</t>
  </si>
  <si>
    <t>K044100-JD_</t>
  </si>
  <si>
    <t>K044100-KD_</t>
  </si>
  <si>
    <t>K044150-4D_</t>
  </si>
  <si>
    <t>K044150-8D_</t>
  </si>
  <si>
    <t>K044150-9D_</t>
  </si>
  <si>
    <t>K044150-ED_</t>
  </si>
  <si>
    <t>K044150-FD_</t>
  </si>
  <si>
    <t>K044150-GD_</t>
  </si>
  <si>
    <t>K044150-HD_</t>
  </si>
  <si>
    <t>K044150-JD_</t>
  </si>
  <si>
    <t>K044150-KD_</t>
  </si>
  <si>
    <t>K044200-2D_</t>
  </si>
  <si>
    <t>K044200-3D_</t>
  </si>
  <si>
    <t>K044200-8D_</t>
  </si>
  <si>
    <t>K044200-GD_</t>
  </si>
  <si>
    <t>K044300-6D_</t>
  </si>
  <si>
    <t>K044300-8D_</t>
  </si>
  <si>
    <t>K044300-GD_</t>
  </si>
  <si>
    <t>K064025-1D_</t>
  </si>
  <si>
    <t>K064025-3D_</t>
  </si>
  <si>
    <t>K064025-7D_</t>
  </si>
  <si>
    <t>K064025-GD_</t>
  </si>
  <si>
    <t>K064050-8D_</t>
  </si>
  <si>
    <t>K064050-9D_</t>
  </si>
  <si>
    <t>K064050-ED_</t>
  </si>
  <si>
    <t>K064050-FD_</t>
  </si>
  <si>
    <t>K064050-LD_</t>
  </si>
  <si>
    <t>K064075-5D_</t>
  </si>
  <si>
    <t>K064075-9D_</t>
  </si>
  <si>
    <t>K064075-ED_</t>
  </si>
  <si>
    <t>K064075-FD_</t>
  </si>
  <si>
    <t>K064075-GD_</t>
  </si>
  <si>
    <t>K064075-HD_</t>
  </si>
  <si>
    <t>K064075-JD_</t>
  </si>
  <si>
    <t>K064075-KD_</t>
  </si>
  <si>
    <t>K064075-LD_</t>
  </si>
  <si>
    <t>K064100-1D_</t>
  </si>
  <si>
    <t>K064100-2D_</t>
  </si>
  <si>
    <t>K064100-3D_</t>
  </si>
  <si>
    <t>K064100-4D_</t>
  </si>
  <si>
    <t>K064100-5D_</t>
  </si>
  <si>
    <t>K064100-6D_</t>
  </si>
  <si>
    <t>K064100-7D_</t>
  </si>
  <si>
    <t>K064100-LD_</t>
  </si>
  <si>
    <t>K064150-8D_</t>
  </si>
  <si>
    <t>K064150-9D_</t>
  </si>
  <si>
    <t>K064150-GD_</t>
  </si>
  <si>
    <t>K064150-HD_</t>
  </si>
  <si>
    <t>K064150-JD_</t>
  </si>
  <si>
    <t>K064150-KD_</t>
  </si>
  <si>
    <t>K064200-1D_</t>
  </si>
  <si>
    <t>K064200-ED_</t>
  </si>
  <si>
    <t>K064200-FD_</t>
  </si>
  <si>
    <t>K064200-GD_</t>
  </si>
  <si>
    <t>K064200-HD_</t>
  </si>
  <si>
    <t>K064200-JD_</t>
  </si>
  <si>
    <t>K064200-KD_</t>
  </si>
  <si>
    <t>K064200-LD_</t>
  </si>
  <si>
    <t>K064300-1D_</t>
  </si>
  <si>
    <t>K064300-2D_</t>
  </si>
  <si>
    <t>K064300-3D_</t>
  </si>
  <si>
    <t>K064300-4D_</t>
  </si>
  <si>
    <t>K064300-5D_</t>
  </si>
  <si>
    <t>K064300-6D_</t>
  </si>
  <si>
    <t>K064300-7D_</t>
  </si>
  <si>
    <t>K064300-ED_</t>
  </si>
  <si>
    <t>K064300-FD_</t>
  </si>
  <si>
    <t>K064300-GD_</t>
  </si>
  <si>
    <t>K064300-HD_</t>
  </si>
  <si>
    <t>K064300-JD_</t>
  </si>
  <si>
    <t>K064300-KD_</t>
  </si>
  <si>
    <t>K089025-2D_</t>
  </si>
  <si>
    <t>K089025-3D_</t>
  </si>
  <si>
    <t>K089025-4D_</t>
  </si>
  <si>
    <t>K089025-5D_</t>
  </si>
  <si>
    <t>K089025-6D_</t>
  </si>
  <si>
    <t>K089025-7D_</t>
  </si>
  <si>
    <t>K089025-8D_</t>
  </si>
  <si>
    <t>K089025-LD_</t>
  </si>
  <si>
    <t>K089050-2D_</t>
  </si>
  <si>
    <t>K089050-7D_</t>
  </si>
  <si>
    <t>K089050-9D_</t>
  </si>
  <si>
    <t>K089075-7D_</t>
  </si>
  <si>
    <t>K089075-8D_</t>
  </si>
  <si>
    <t>K089075-LD_</t>
  </si>
  <si>
    <t>K089100-5D_</t>
  </si>
  <si>
    <t>K089100-9D_</t>
  </si>
  <si>
    <t>K089100-ED_</t>
  </si>
  <si>
    <t>K089100-FD_</t>
  </si>
  <si>
    <t>K089100-GD_</t>
  </si>
  <si>
    <t>K089100-HD_</t>
  </si>
  <si>
    <t>K089100-JD_</t>
  </si>
  <si>
    <t>K089100-LD_</t>
  </si>
  <si>
    <t>K089150-3D_</t>
  </si>
  <si>
    <t>K089150-4D_</t>
  </si>
  <si>
    <t>K089150-5D_</t>
  </si>
  <si>
    <t>K089150-6D_</t>
  </si>
  <si>
    <t>K089150-7D_</t>
  </si>
  <si>
    <t>K089150-8D_</t>
  </si>
  <si>
    <t>K089150-LD_</t>
  </si>
  <si>
    <t>K089200-1D_</t>
  </si>
  <si>
    <t>K089200-2D_</t>
  </si>
  <si>
    <t>K089200-3D_</t>
  </si>
  <si>
    <t>K089200-4D_</t>
  </si>
  <si>
    <t>K089200-5D_</t>
  </si>
  <si>
    <t>K089200-6D_</t>
  </si>
  <si>
    <t>K089200-7D_</t>
  </si>
  <si>
    <t>K089200-8D_</t>
  </si>
  <si>
    <t>K089200-LD_</t>
  </si>
  <si>
    <t>K089300-8D_</t>
  </si>
  <si>
    <t>K089300-ED_</t>
  </si>
  <si>
    <t>K089300-HD_</t>
  </si>
  <si>
    <t>K089300-JD_</t>
  </si>
  <si>
    <t>K089300-LD_</t>
  </si>
  <si>
    <t>K127025-2D_</t>
  </si>
  <si>
    <t>K127025-3D_</t>
  </si>
  <si>
    <t>K127025-4D_</t>
  </si>
  <si>
    <t>K127025-5D_</t>
  </si>
  <si>
    <t>K127025-7D_</t>
  </si>
  <si>
    <t>K127025-GD_</t>
  </si>
  <si>
    <t>K127025-HD_</t>
  </si>
  <si>
    <t>K127025-JD_</t>
  </si>
  <si>
    <t>K127025-KD_</t>
  </si>
  <si>
    <t>K127050-1D_</t>
  </si>
  <si>
    <t>K127050-2D_</t>
  </si>
  <si>
    <t>K127050-3D_</t>
  </si>
  <si>
    <t>K127050-4D_</t>
  </si>
  <si>
    <t>K127050-6D_</t>
  </si>
  <si>
    <t>K127050-7D_</t>
  </si>
  <si>
    <t>K127050-8D_</t>
  </si>
  <si>
    <t>K127050-ED_</t>
  </si>
  <si>
    <t>K127050-FD_</t>
  </si>
  <si>
    <t>K127050-GD_</t>
  </si>
  <si>
    <t>K127050-HD_</t>
  </si>
  <si>
    <t>K127050-JD_</t>
  </si>
  <si>
    <t>K127050-KD_</t>
  </si>
  <si>
    <t>K127075-4D_</t>
  </si>
  <si>
    <t>K127075-8D_</t>
  </si>
  <si>
    <t>K127075-9D_</t>
  </si>
  <si>
    <t>K127075-ED_</t>
  </si>
  <si>
    <t>K127075-FD_</t>
  </si>
  <si>
    <t>K127075-HD_</t>
  </si>
  <si>
    <t>K127075-JD_</t>
  </si>
  <si>
    <t>K127100-8D_</t>
  </si>
  <si>
    <t>K127100-9D_</t>
  </si>
  <si>
    <t>K127100-FD_</t>
  </si>
  <si>
    <t>K127100-GD_</t>
  </si>
  <si>
    <t>K127100-HD_</t>
  </si>
  <si>
    <t>K127100-JD_</t>
  </si>
  <si>
    <t>K127100-KD_</t>
  </si>
  <si>
    <t>K127100-LD_</t>
  </si>
  <si>
    <t>K127150-1D_</t>
  </si>
  <si>
    <t>K127150-2D_</t>
  </si>
  <si>
    <t>K127150-3D_</t>
  </si>
  <si>
    <t>K127150-4D_</t>
  </si>
  <si>
    <t>K127150-5D_</t>
  </si>
  <si>
    <t>K127150-9D_</t>
  </si>
  <si>
    <t>K127150-ED_</t>
  </si>
  <si>
    <t>K127150-HD_</t>
  </si>
  <si>
    <t>K127150-JD_</t>
  </si>
  <si>
    <t>K127150-KD_</t>
  </si>
  <si>
    <t>K127150-LD_</t>
  </si>
  <si>
    <t>K127200-1D_</t>
  </si>
  <si>
    <t>K127200-2D_</t>
  </si>
  <si>
    <t>K127200-3D_</t>
  </si>
  <si>
    <t>K127200-7D_</t>
  </si>
  <si>
    <t>K127200-8D_</t>
  </si>
  <si>
    <t>K127200-9D_</t>
  </si>
  <si>
    <t>K127200-HD_</t>
  </si>
  <si>
    <t>K127200-JD_</t>
  </si>
  <si>
    <t>K127300-2D_</t>
  </si>
  <si>
    <t>K127300-3D_</t>
  </si>
  <si>
    <t>K127300-4D_</t>
  </si>
  <si>
    <t>K127300-5D_</t>
  </si>
  <si>
    <t>K127300-6D_</t>
  </si>
  <si>
    <t>K127300-7D_</t>
  </si>
  <si>
    <t>K127300-8D_</t>
  </si>
  <si>
    <t>K127300-ED_</t>
  </si>
  <si>
    <t>K127300-HD_</t>
  </si>
  <si>
    <t>K127300-JD_</t>
  </si>
  <si>
    <t>K127300-KD_</t>
  </si>
  <si>
    <t>K178025-6D_</t>
  </si>
  <si>
    <t>K178025-8D_</t>
  </si>
  <si>
    <t>K178025-9D_</t>
  </si>
  <si>
    <t>K178025-ED_</t>
  </si>
  <si>
    <t>K178025-HD_</t>
  </si>
  <si>
    <t>K178025-JD_</t>
  </si>
  <si>
    <t>K178025-KD_</t>
  </si>
  <si>
    <t>K178050-1D_</t>
  </si>
  <si>
    <t>K178050-2D_</t>
  </si>
  <si>
    <t>K178050-3D_</t>
  </si>
  <si>
    <t>K178050-4D_</t>
  </si>
  <si>
    <t>K178050-5D_</t>
  </si>
  <si>
    <t>K178050-6D_</t>
  </si>
  <si>
    <t>K178050-8D_</t>
  </si>
  <si>
    <t>K178050-9D_</t>
  </si>
  <si>
    <t>K178050-HD_</t>
  </si>
  <si>
    <t>K178050-JD_</t>
  </si>
  <si>
    <t>K178050-KD_</t>
  </si>
  <si>
    <t>K178050-LD_</t>
  </si>
  <si>
    <t>K178075-1D_</t>
  </si>
  <si>
    <t>K178075-2D_</t>
  </si>
  <si>
    <t>K178075-3D_</t>
  </si>
  <si>
    <t>K178075-4D_</t>
  </si>
  <si>
    <t>K178075-5D_</t>
  </si>
  <si>
    <t>K178075-7D_</t>
  </si>
  <si>
    <t>K178075-9D_</t>
  </si>
  <si>
    <t>K178075-ED_</t>
  </si>
  <si>
    <t>K178075-FD_</t>
  </si>
  <si>
    <t>K178075-KD_</t>
  </si>
  <si>
    <t>K178100-1D_</t>
  </si>
  <si>
    <t>K178100-2D_</t>
  </si>
  <si>
    <t>K178100-8D_</t>
  </si>
  <si>
    <t>K178100-9D_</t>
  </si>
  <si>
    <t>K178100-ED_</t>
  </si>
  <si>
    <t>K178100-FD_</t>
  </si>
  <si>
    <t>K178100-GD_</t>
  </si>
  <si>
    <t>K178100-HD_</t>
  </si>
  <si>
    <t>K178100-JD_</t>
  </si>
  <si>
    <t>K178100-KD_</t>
  </si>
  <si>
    <t>K178150-1D_</t>
  </si>
  <si>
    <t>K178150-2D_</t>
  </si>
  <si>
    <t>K178150-3D_</t>
  </si>
  <si>
    <t>K178150-4D_</t>
  </si>
  <si>
    <t>K178150-5D_</t>
  </si>
  <si>
    <t>K178150-6D_</t>
  </si>
  <si>
    <t>K178150-7D_</t>
  </si>
  <si>
    <t>K178150-8D_</t>
  </si>
  <si>
    <t>K178150-ED_</t>
  </si>
  <si>
    <t>K178150-FD_</t>
  </si>
  <si>
    <t>K178150-GD_</t>
  </si>
  <si>
    <t>K178150-HD_</t>
  </si>
  <si>
    <t>K178150-JD_</t>
  </si>
  <si>
    <t>K178150-KD_</t>
  </si>
  <si>
    <t>K178200-1D_</t>
  </si>
  <si>
    <t>K178200-2D_</t>
  </si>
  <si>
    <t>K178200-3D_</t>
  </si>
  <si>
    <t>K178200-4D_</t>
  </si>
  <si>
    <t>K178200-9D_</t>
  </si>
  <si>
    <t>K178200-ED_</t>
  </si>
  <si>
    <t>K178200-FD_</t>
  </si>
  <si>
    <t>K178200-GD_</t>
  </si>
  <si>
    <t>K178200-LD_</t>
  </si>
  <si>
    <t>K178300-1D_</t>
  </si>
  <si>
    <t>K178300-2D_</t>
  </si>
  <si>
    <t>K178300-3D_</t>
  </si>
  <si>
    <t>K178300-4D_</t>
  </si>
  <si>
    <t>K178300-5D_</t>
  </si>
  <si>
    <t>K178300-8D_</t>
  </si>
  <si>
    <t>K178300-9D_</t>
  </si>
  <si>
    <t>K178300-HD_</t>
  </si>
  <si>
    <t>K178300-JD_</t>
  </si>
  <si>
    <t>K178300-KD_</t>
  </si>
  <si>
    <t>K178300-LD_</t>
  </si>
  <si>
    <t>K254025-1D_</t>
  </si>
  <si>
    <t>K254025-2D_</t>
  </si>
  <si>
    <t>K254025-3D_</t>
  </si>
  <si>
    <t>K254025-4D_</t>
  </si>
  <si>
    <t>K254025-5D_</t>
  </si>
  <si>
    <t>K254025-6D_</t>
  </si>
  <si>
    <t>K254025-7D_</t>
  </si>
  <si>
    <t>K254025-8D_</t>
  </si>
  <si>
    <t>K254025-GD_</t>
  </si>
  <si>
    <t>K254025-HD_</t>
  </si>
  <si>
    <t>K254025-JD_</t>
  </si>
  <si>
    <t>K254025-LD_</t>
  </si>
  <si>
    <t>K254050-1D_</t>
  </si>
  <si>
    <t>K254050-2D_</t>
  </si>
  <si>
    <t>K254050-4D_</t>
  </si>
  <si>
    <t>K254050-8D_</t>
  </si>
  <si>
    <t>K254050-9D_</t>
  </si>
  <si>
    <t>K254050-ED_</t>
  </si>
  <si>
    <t>K254050-GD_</t>
  </si>
  <si>
    <t>K254050-HD_</t>
  </si>
  <si>
    <t>K254050-JD_</t>
  </si>
  <si>
    <t>K254050-KD_</t>
  </si>
  <si>
    <t>K254050-LD_</t>
  </si>
  <si>
    <t>K254075-8D_</t>
  </si>
  <si>
    <t>K254075-ED_</t>
  </si>
  <si>
    <t>K254075-FD_</t>
  </si>
  <si>
    <t>K254075-GD_</t>
  </si>
  <si>
    <t>K254075-HD_</t>
  </si>
  <si>
    <t>K254075-JD_</t>
  </si>
  <si>
    <t>K254075-KD_</t>
  </si>
  <si>
    <t>K254100-5D_</t>
  </si>
  <si>
    <t>K254100-ED_</t>
  </si>
  <si>
    <t>K254150-1D_</t>
  </si>
  <si>
    <t>K254150-2D_</t>
  </si>
  <si>
    <t>K254150-3D_</t>
  </si>
  <si>
    <t>K254150-4D_</t>
  </si>
  <si>
    <t>K254150-5D_</t>
  </si>
  <si>
    <t>K254150-6D_</t>
  </si>
  <si>
    <t>K254150-7D_</t>
  </si>
  <si>
    <t>K254150-ED_</t>
  </si>
  <si>
    <t>K254150-HD_</t>
  </si>
  <si>
    <t>K254200-8D_</t>
  </si>
  <si>
    <t>K254200-ED_</t>
  </si>
  <si>
    <t>K254200-FD_</t>
  </si>
  <si>
    <t>K254300-1D_</t>
  </si>
  <si>
    <t>K254300-2D_</t>
  </si>
  <si>
    <t>K254300-3D_</t>
  </si>
  <si>
    <t>K254300-7D_</t>
  </si>
  <si>
    <t>K254300-9D_</t>
  </si>
  <si>
    <t>K254300-ED_</t>
  </si>
  <si>
    <t>K254300-FD_</t>
  </si>
  <si>
    <t>K254300-GD_</t>
  </si>
  <si>
    <t>K254300-JD_</t>
  </si>
  <si>
    <t>K254300-KD_</t>
  </si>
  <si>
    <t>K375025-9D_</t>
  </si>
  <si>
    <t>K375050-1D_</t>
  </si>
  <si>
    <t>K375050-2D_</t>
  </si>
  <si>
    <t>K375050-3D_</t>
  </si>
  <si>
    <t>K375050-4D_</t>
  </si>
  <si>
    <t>K375050-8D_</t>
  </si>
  <si>
    <t>K375050-HD_</t>
  </si>
  <si>
    <t>K375050-JD_</t>
  </si>
  <si>
    <t>K375050-KD_</t>
  </si>
  <si>
    <t>K375050-LD_</t>
  </si>
  <si>
    <t>K375075-4D_</t>
  </si>
  <si>
    <t>K375075-5D_</t>
  </si>
  <si>
    <t>K375075-6D_</t>
  </si>
  <si>
    <t>K375075-7D_</t>
  </si>
  <si>
    <t>K375075-ED_</t>
  </si>
  <si>
    <t>K375075-FD_</t>
  </si>
  <si>
    <t>K375075-GD_</t>
  </si>
  <si>
    <t>K375100-1D_</t>
  </si>
  <si>
    <t>K375100-2D_</t>
  </si>
  <si>
    <t>K375100-3D_</t>
  </si>
  <si>
    <t>K375100-4D_</t>
  </si>
  <si>
    <t>K375100-5D_</t>
  </si>
  <si>
    <t>K375100-6D_</t>
  </si>
  <si>
    <t>K375100-8D_</t>
  </si>
  <si>
    <t>K375100-FD_</t>
  </si>
  <si>
    <t>K375150-4D_</t>
  </si>
  <si>
    <t>K375150-9D_</t>
  </si>
  <si>
    <t>K375150-ED_</t>
  </si>
  <si>
    <t>K375150-FD_</t>
  </si>
  <si>
    <t>K375150-KD_</t>
  </si>
  <si>
    <t>K375200-3D_</t>
  </si>
  <si>
    <t>K375200-4D_</t>
  </si>
  <si>
    <t>K375200-5D_</t>
  </si>
  <si>
    <t>K375200-6D_</t>
  </si>
  <si>
    <t>K375200-7D_</t>
  </si>
  <si>
    <t>K375200-LD_</t>
  </si>
  <si>
    <t>K375300-1D_</t>
  </si>
  <si>
    <t>K375300-2D_</t>
  </si>
  <si>
    <t>K375300-3D_</t>
  </si>
  <si>
    <t>K375300-4D_</t>
  </si>
  <si>
    <t>K375300-5D_</t>
  </si>
  <si>
    <t>K375300-6D_</t>
  </si>
  <si>
    <t>K375300-8D_</t>
  </si>
  <si>
    <t>K375300-ED_</t>
  </si>
  <si>
    <t>K375300-FD_</t>
  </si>
  <si>
    <t>K375300-GD_</t>
  </si>
  <si>
    <t>K375300-HD_</t>
  </si>
  <si>
    <t>K375300-JD_</t>
  </si>
  <si>
    <t>K375300-KD_</t>
  </si>
  <si>
    <t>K375300-LD_</t>
  </si>
  <si>
    <t>K500025-1D_</t>
  </si>
  <si>
    <t>K500025-2D_</t>
  </si>
  <si>
    <t>K500025-3D_</t>
  </si>
  <si>
    <t>K500025-7D_</t>
  </si>
  <si>
    <t>K500025-8D_</t>
  </si>
  <si>
    <t>K500025-9D_</t>
  </si>
  <si>
    <t>K500025-HD_</t>
  </si>
  <si>
    <t>K500025-JD_</t>
  </si>
  <si>
    <t>K500025-KD_</t>
  </si>
  <si>
    <t>K500025-LD_</t>
  </si>
  <si>
    <t>K500050-4D_</t>
  </si>
  <si>
    <t>K500050-5D_</t>
  </si>
  <si>
    <t>K500050-6D_</t>
  </si>
  <si>
    <t>K500050-7D_</t>
  </si>
  <si>
    <t>K500050-ED_</t>
  </si>
  <si>
    <t>K500050-FD_</t>
  </si>
  <si>
    <t>K500050-GD_</t>
  </si>
  <si>
    <t>K500075-4D_</t>
  </si>
  <si>
    <t>K500075-5D_</t>
  </si>
  <si>
    <t>K500075-6D_</t>
  </si>
  <si>
    <t>K500075-8D_</t>
  </si>
  <si>
    <t>K500075-9D_</t>
  </si>
  <si>
    <t>K500075-ED_</t>
  </si>
  <si>
    <t>K500075-FD_</t>
  </si>
  <si>
    <t>K500075-GD_</t>
  </si>
  <si>
    <t>K500075-HD_</t>
  </si>
  <si>
    <t>K500075-JD_</t>
  </si>
  <si>
    <t>K500075-KD_</t>
  </si>
  <si>
    <t>K500100-7D_</t>
  </si>
  <si>
    <t>K500100-ED_</t>
  </si>
  <si>
    <t>K500100-FD_</t>
  </si>
  <si>
    <t>K500150-4D_</t>
  </si>
  <si>
    <t>K500150-5D_</t>
  </si>
  <si>
    <t>K500150-6D_</t>
  </si>
  <si>
    <t>K500150-7D_</t>
  </si>
  <si>
    <t>K500150-8D_</t>
  </si>
  <si>
    <t>K500150-9D_</t>
  </si>
  <si>
    <t>K500150-GD_</t>
  </si>
  <si>
    <t>K500150-HD_</t>
  </si>
  <si>
    <t>K500150-JD_</t>
  </si>
  <si>
    <t>K500150-KD_</t>
  </si>
  <si>
    <t>K500150-LD_</t>
  </si>
  <si>
    <t>K500200-4D_</t>
  </si>
  <si>
    <t>K500200-5D_</t>
  </si>
  <si>
    <t>K500200-6D_</t>
  </si>
  <si>
    <t>K500200-7D_</t>
  </si>
  <si>
    <t>K500200-ED_</t>
  </si>
  <si>
    <t>K500200-FD_</t>
  </si>
  <si>
    <t>K500200-GD_</t>
  </si>
  <si>
    <t>K500300-7D_</t>
  </si>
  <si>
    <t>K500300-9D_</t>
  </si>
  <si>
    <t>K500300-ED_</t>
  </si>
  <si>
    <t>K500300-FD_</t>
  </si>
  <si>
    <t>K500300-HD_</t>
  </si>
  <si>
    <t>K500300-JD_</t>
  </si>
  <si>
    <t>K500300-KD_</t>
  </si>
  <si>
    <t>K500300-LD_</t>
  </si>
  <si>
    <t>K032025-9D_</t>
  </si>
  <si>
    <t>K032025-ED_</t>
  </si>
  <si>
    <t>K032025-FD_</t>
  </si>
  <si>
    <t>K032025-GD_</t>
  </si>
  <si>
    <t>K032025-LD_</t>
  </si>
  <si>
    <t>K032050-4D_</t>
  </si>
  <si>
    <t>K032050-6D_</t>
  </si>
  <si>
    <t>K032050-7D_</t>
  </si>
  <si>
    <t>K032050-ED_</t>
  </si>
  <si>
    <t>K032050-FD_</t>
  </si>
  <si>
    <t>K032050-GD_</t>
  </si>
  <si>
    <t>K032050-HD_</t>
  </si>
  <si>
    <t>K032050-JD_</t>
  </si>
  <si>
    <t>K032050-KD_</t>
  </si>
  <si>
    <t>K032075-5D_</t>
  </si>
  <si>
    <t>K032075-6D_</t>
  </si>
  <si>
    <t>K032075-7D_</t>
  </si>
  <si>
    <t>K032075-9D_</t>
  </si>
  <si>
    <t>K032075-ED_</t>
  </si>
  <si>
    <t>K032075-FD_</t>
  </si>
  <si>
    <t>K032075-GD_</t>
  </si>
  <si>
    <t>K032075-KD_</t>
  </si>
  <si>
    <t>K032075-LD_</t>
  </si>
  <si>
    <t>K032100-2D_</t>
  </si>
  <si>
    <t>K032100-3D_</t>
  </si>
  <si>
    <t>K032100-4D_</t>
  </si>
  <si>
    <t>K032100-5D_</t>
  </si>
  <si>
    <t>K032100-6D_</t>
  </si>
  <si>
    <t>K032100-7D_</t>
  </si>
  <si>
    <t>K032100-9D_</t>
  </si>
  <si>
    <t>K032100-LD_</t>
  </si>
  <si>
    <t>K032150-1D_</t>
  </si>
  <si>
    <t>K032150-2D_</t>
  </si>
  <si>
    <t>K032150-3D_</t>
  </si>
  <si>
    <t>K032150-5D_</t>
  </si>
  <si>
    <t>K032150-6D_</t>
  </si>
  <si>
    <t>K032150-7D_</t>
  </si>
  <si>
    <t>K032150-LD_</t>
  </si>
  <si>
    <t>K032200-1D_</t>
  </si>
  <si>
    <t>K032200-4D_</t>
  </si>
  <si>
    <t>K032200-5D_</t>
  </si>
  <si>
    <t>K032200-6D_</t>
  </si>
  <si>
    <t>K032200-GD_</t>
  </si>
  <si>
    <t>K032200-HD_</t>
  </si>
  <si>
    <t>K032200-JD_</t>
  </si>
  <si>
    <t>K032200-KD_</t>
  </si>
  <si>
    <t>K032200-LD_</t>
  </si>
  <si>
    <t>K032300-8D_</t>
  </si>
  <si>
    <t>K032300-HD_</t>
  </si>
  <si>
    <t>K032300-LD_</t>
  </si>
  <si>
    <t>K044025-ED_</t>
  </si>
  <si>
    <t>K044025-FD_</t>
  </si>
  <si>
    <t>K044025-GD_</t>
  </si>
  <si>
    <t>K044025-LD_</t>
  </si>
  <si>
    <t>K044050-4D_</t>
  </si>
  <si>
    <t>K044050-6D_</t>
  </si>
  <si>
    <t>K044050-7D_</t>
  </si>
  <si>
    <t>K044050-ED_</t>
  </si>
  <si>
    <t>K044050-FD_</t>
  </si>
  <si>
    <t>K044050-GD_</t>
  </si>
  <si>
    <t>K044050-HD_</t>
  </si>
  <si>
    <t>K044050-JD_</t>
  </si>
  <si>
    <t>K044050-KD_</t>
  </si>
  <si>
    <t>K044075-5D_</t>
  </si>
  <si>
    <t>K044075-6D_</t>
  </si>
  <si>
    <t>K044075-7D_</t>
  </si>
  <si>
    <t>K044075-9D_</t>
  </si>
  <si>
    <t>K044075-ED_</t>
  </si>
  <si>
    <t>K044075-FD_</t>
  </si>
  <si>
    <t>K044075-GD_</t>
  </si>
  <si>
    <t>K044075-KD_</t>
  </si>
  <si>
    <t>K044075-LD_</t>
  </si>
  <si>
    <t>K044100-1D_</t>
  </si>
  <si>
    <t>K044100-2D_</t>
  </si>
  <si>
    <t>K044100-3D_</t>
  </si>
  <si>
    <t>K044100-5D_</t>
  </si>
  <si>
    <t>K044100-6D_</t>
  </si>
  <si>
    <t>K044100-7D_</t>
  </si>
  <si>
    <t>K044100-LD_</t>
  </si>
  <si>
    <t>K044150-1D_</t>
  </si>
  <si>
    <t>K044150-2D_</t>
  </si>
  <si>
    <t>K044150-3D_</t>
  </si>
  <si>
    <t>K044150-5D_</t>
  </si>
  <si>
    <t>K044150-6D_</t>
  </si>
  <si>
    <t>K044150-7D_</t>
  </si>
  <si>
    <t>K044150-LD_</t>
  </si>
  <si>
    <t>K044200-1D_</t>
  </si>
  <si>
    <t>K044200-4D_</t>
  </si>
  <si>
    <t>K044200-5D_</t>
  </si>
  <si>
    <t>K044200-6D_</t>
  </si>
  <si>
    <t>K044200-7D_</t>
  </si>
  <si>
    <t>K044200-9D_</t>
  </si>
  <si>
    <t>K044200-ED_</t>
  </si>
  <si>
    <t>K044200-FD_</t>
  </si>
  <si>
    <t>K044200-HD_</t>
  </si>
  <si>
    <t>K044200-JD_</t>
  </si>
  <si>
    <t>K044200-KD_</t>
  </si>
  <si>
    <t>K044200-LD_</t>
  </si>
  <si>
    <t>K044300-1D_</t>
  </si>
  <si>
    <t>K044300-2D_</t>
  </si>
  <si>
    <t>K044300-3D_</t>
  </si>
  <si>
    <t>K044300-4D_</t>
  </si>
  <si>
    <t>K044300-5D_</t>
  </si>
  <si>
    <t>K044300-7D_</t>
  </si>
  <si>
    <t>K044300-9D_</t>
  </si>
  <si>
    <t>K044300-ED_</t>
  </si>
  <si>
    <t>K044300-FD_</t>
  </si>
  <si>
    <t>K044300-HD_</t>
  </si>
  <si>
    <t>K044300-JD_</t>
  </si>
  <si>
    <t>K044300-KD_</t>
  </si>
  <si>
    <t>K044300-LD_</t>
  </si>
  <si>
    <t>K064025-2D_</t>
  </si>
  <si>
    <t>K064025-4D_</t>
  </si>
  <si>
    <t>K064025-5D_</t>
  </si>
  <si>
    <t>K064025-6D_</t>
  </si>
  <si>
    <t>K064025-8D_</t>
  </si>
  <si>
    <t>K064025-9D_</t>
  </si>
  <si>
    <t>K064025-ED_</t>
  </si>
  <si>
    <t>K064025-FD_</t>
  </si>
  <si>
    <t>K064025-HD_</t>
  </si>
  <si>
    <t>K064025-JD_</t>
  </si>
  <si>
    <t>K064025-KD_</t>
  </si>
  <si>
    <t>K064025-LD_</t>
  </si>
  <si>
    <t>K064050-1D_</t>
  </si>
  <si>
    <t>K064050-2D_</t>
  </si>
  <si>
    <t>K064050-3D_</t>
  </si>
  <si>
    <t>K064050-4D_</t>
  </si>
  <si>
    <t>K064050-5D_</t>
  </si>
  <si>
    <t>K064050-6D_</t>
  </si>
  <si>
    <t>K064050-7D_</t>
  </si>
  <si>
    <t>K064050-GD_</t>
  </si>
  <si>
    <t>K064050-HD_</t>
  </si>
  <si>
    <t>K064050-JD_</t>
  </si>
  <si>
    <t>K064050-KD_</t>
  </si>
  <si>
    <t>K064075-1D_</t>
  </si>
  <si>
    <t>K064075-2D_</t>
  </si>
  <si>
    <t>K064075-3D_</t>
  </si>
  <si>
    <t>K064075-4D_</t>
  </si>
  <si>
    <t>K064075-6D_</t>
  </si>
  <si>
    <t>K064075-7D_</t>
  </si>
  <si>
    <t>K064075-8D_</t>
  </si>
  <si>
    <t>K064100-8D_</t>
  </si>
  <si>
    <t>K064100-9D_</t>
  </si>
  <si>
    <t>K064100-ED_</t>
  </si>
  <si>
    <t>K064100-FD_</t>
  </si>
  <si>
    <t>K064100-GD_</t>
  </si>
  <si>
    <t>K064100-HD_</t>
  </si>
  <si>
    <t>K064100-JD_</t>
  </si>
  <si>
    <t>K064100-KD_</t>
  </si>
  <si>
    <t>K064150-1D_</t>
  </si>
  <si>
    <t>K064150-2D_</t>
  </si>
  <si>
    <t>K064150-3D_</t>
  </si>
  <si>
    <t>K064150-4D_</t>
  </si>
  <si>
    <t>K064150-5D_</t>
  </si>
  <si>
    <t>K064150-6D_</t>
  </si>
  <si>
    <t>K064150-7D_</t>
  </si>
  <si>
    <t>K064150-ED_</t>
  </si>
  <si>
    <t>K064150-FD_</t>
  </si>
  <si>
    <t>K064150-LD_</t>
  </si>
  <si>
    <t>K064200-2D_</t>
  </si>
  <si>
    <t>K064200-3D_</t>
  </si>
  <si>
    <t>K064200-4D_</t>
  </si>
  <si>
    <t>K064200-5D_</t>
  </si>
  <si>
    <t>K064200-6D_</t>
  </si>
  <si>
    <t>K064200-7D_</t>
  </si>
  <si>
    <t>K064200-8D_</t>
  </si>
  <si>
    <t>K064200-9D_</t>
  </si>
  <si>
    <t>K064300-8D_</t>
  </si>
  <si>
    <t>K064300-9D_</t>
  </si>
  <si>
    <t>K064300-LD_</t>
  </si>
  <si>
    <t>K089025-1D_</t>
  </si>
  <si>
    <t>K089025-9D_</t>
  </si>
  <si>
    <t>K089025-ED_</t>
  </si>
  <si>
    <t>K089025-FD_</t>
  </si>
  <si>
    <t>K089025-GD_</t>
  </si>
  <si>
    <t>K089025-HD_</t>
  </si>
  <si>
    <t>K089025-JD_</t>
  </si>
  <si>
    <t>K089025-KD_</t>
  </si>
  <si>
    <t>K089050-1D_</t>
  </si>
  <si>
    <t>K089050-3D_</t>
  </si>
  <si>
    <t>K089050-4D_</t>
  </si>
  <si>
    <t>K089050-5D_</t>
  </si>
  <si>
    <t>K089050-6D_</t>
  </si>
  <si>
    <t>K089050-8D_</t>
  </si>
  <si>
    <t>K089050-ED_</t>
  </si>
  <si>
    <t>K089050-FD_</t>
  </si>
  <si>
    <t>K089050-GD_</t>
  </si>
  <si>
    <t>K089050-HD_</t>
  </si>
  <si>
    <t>K089050-JD_</t>
  </si>
  <si>
    <t>K089050-KD_</t>
  </si>
  <si>
    <t>K089050-LD_</t>
  </si>
  <si>
    <t>K089075-1D_</t>
  </si>
  <si>
    <t>K089075-2D_</t>
  </si>
  <si>
    <t>K089075-3D_</t>
  </si>
  <si>
    <t>K089075-4D_</t>
  </si>
  <si>
    <t>K089075-5D_</t>
  </si>
  <si>
    <t>K089075-6D_</t>
  </si>
  <si>
    <t>K089075-9D_</t>
  </si>
  <si>
    <t>K089075-ED_</t>
  </si>
  <si>
    <t>K089075-FD_</t>
  </si>
  <si>
    <t>K089075-GD_</t>
  </si>
  <si>
    <t>K089075-HD_</t>
  </si>
  <si>
    <t>K089075-JD_</t>
  </si>
  <si>
    <t>K089075-KD_</t>
  </si>
  <si>
    <t>K089100-1D_</t>
  </si>
  <si>
    <t>K089100-2D_</t>
  </si>
  <si>
    <t>K089100-3D_</t>
  </si>
  <si>
    <t>K089100-4D_</t>
  </si>
  <si>
    <t>K089100-6D_</t>
  </si>
  <si>
    <t>K089100-7D_</t>
  </si>
  <si>
    <t>K089100-8D_</t>
  </si>
  <si>
    <t>K089100-KD_</t>
  </si>
  <si>
    <t>K089150-1D_</t>
  </si>
  <si>
    <t>K089150-2D_</t>
  </si>
  <si>
    <t>K089150-9D_</t>
  </si>
  <si>
    <t>K089150-ED_</t>
  </si>
  <si>
    <t>K089150-FD_</t>
  </si>
  <si>
    <t>K089150-GD_</t>
  </si>
  <si>
    <t>K089150-HD_</t>
  </si>
  <si>
    <t>K089150-JD_</t>
  </si>
  <si>
    <t>K089150-KD_</t>
  </si>
  <si>
    <t>K089200-9D_</t>
  </si>
  <si>
    <t>K089200-ED_</t>
  </si>
  <si>
    <t>K089200-FD_</t>
  </si>
  <si>
    <t>K089200-GD_</t>
  </si>
  <si>
    <t>K089200-HD_</t>
  </si>
  <si>
    <t>K089200-JD_</t>
  </si>
  <si>
    <t>K089200-KD_</t>
  </si>
  <si>
    <t>K089300-1D_</t>
  </si>
  <si>
    <t>K089300-2D_</t>
  </si>
  <si>
    <t>K089300-3D_</t>
  </si>
  <si>
    <t>K089300-4D_</t>
  </si>
  <si>
    <t>K089300-5D_</t>
  </si>
  <si>
    <t>K089300-6D_</t>
  </si>
  <si>
    <t>K089300-7D_</t>
  </si>
  <si>
    <t>K089300-9D_</t>
  </si>
  <si>
    <t>K089300-FD_</t>
  </si>
  <si>
    <t>K089300-GD_</t>
  </si>
  <si>
    <t>K089300-KD_</t>
  </si>
  <si>
    <t>K127025-1D_</t>
  </si>
  <si>
    <t>K127025-6D_</t>
  </si>
  <si>
    <t>K127025-8D_</t>
  </si>
  <si>
    <t>K127025-9D_</t>
  </si>
  <si>
    <t>K127025-ED_</t>
  </si>
  <si>
    <t>K127025-FD_</t>
  </si>
  <si>
    <t>K127025-LD_</t>
  </si>
  <si>
    <t>K127050-5D_</t>
  </si>
  <si>
    <t>K127050-9D_</t>
  </si>
  <si>
    <t>K127050-LD_</t>
  </si>
  <si>
    <t>K127075-1D_</t>
  </si>
  <si>
    <t>K127075-2D_</t>
  </si>
  <si>
    <t>K127075-3D_</t>
  </si>
  <si>
    <t>K127075-5D_</t>
  </si>
  <si>
    <t>K127075-6D_</t>
  </si>
  <si>
    <t>K127075-7D_</t>
  </si>
  <si>
    <t>K127075-GD_</t>
  </si>
  <si>
    <t>K127075-KD_</t>
  </si>
  <si>
    <t>K127075-LD_</t>
  </si>
  <si>
    <t>K127100-1D_</t>
  </si>
  <si>
    <t>K127100-2D_</t>
  </si>
  <si>
    <t>K127100-3D_</t>
  </si>
  <si>
    <t>K127100-4D_</t>
  </si>
  <si>
    <t>K127100-5D_</t>
  </si>
  <si>
    <t>K127100-6D_</t>
  </si>
  <si>
    <t>K127100-7D_</t>
  </si>
  <si>
    <t>K127100-ED_</t>
  </si>
  <si>
    <t>K127150-6D_</t>
  </si>
  <si>
    <t>K127150-7D_</t>
  </si>
  <si>
    <t>K127150-8D_</t>
  </si>
  <si>
    <t>K127150-FD_</t>
  </si>
  <si>
    <t>K127150-GD_</t>
  </si>
  <si>
    <t>K127200-4D_</t>
  </si>
  <si>
    <t>K127200-5D_</t>
  </si>
  <si>
    <t>K127200-6D_</t>
  </si>
  <si>
    <t>K127200-ED_</t>
  </si>
  <si>
    <t>K127200-FD_</t>
  </si>
  <si>
    <t>K127200-GD_</t>
  </si>
  <si>
    <t>K127200-KD_</t>
  </si>
  <si>
    <t>K127200-LD_</t>
  </si>
  <si>
    <t>K127300-1D_</t>
  </si>
  <si>
    <t>K127300-9D_</t>
  </si>
  <si>
    <t>K127300-FD_</t>
  </si>
  <si>
    <t>K127300-GD_</t>
  </si>
  <si>
    <t>K127300-LD_</t>
  </si>
  <si>
    <t>K178025-1D_</t>
  </si>
  <si>
    <t>K178025-2D_</t>
  </si>
  <si>
    <t>K178025-3D_</t>
  </si>
  <si>
    <t>K178025-4D_</t>
  </si>
  <si>
    <t>K178025-5D_</t>
  </si>
  <si>
    <t>K178025-7D_</t>
  </si>
  <si>
    <t>K178025-FD_</t>
  </si>
  <si>
    <t>K178025-GD_</t>
  </si>
  <si>
    <t>K178025-LD_</t>
  </si>
  <si>
    <t>K178050-7D_</t>
  </si>
  <si>
    <t>K178050-ED_</t>
  </si>
  <si>
    <t>K178050-FD_</t>
  </si>
  <si>
    <t>K178050-GD_</t>
  </si>
  <si>
    <t>K178075-6D_</t>
  </si>
  <si>
    <t>K178075-8D_</t>
  </si>
  <si>
    <t>K178075-GD_</t>
  </si>
  <si>
    <t>K178075-HD_</t>
  </si>
  <si>
    <t>K178075-JD_</t>
  </si>
  <si>
    <t>K178075-LD_</t>
  </si>
  <si>
    <t>K178100-3D_</t>
  </si>
  <si>
    <t>K178100-4D_</t>
  </si>
  <si>
    <t>K178100-5D_</t>
  </si>
  <si>
    <t>K178100-6D_</t>
  </si>
  <si>
    <t>K178100-7D_</t>
  </si>
  <si>
    <t>K178100-LD_</t>
  </si>
  <si>
    <t>K178150-9D_</t>
  </si>
  <si>
    <t>K178150-LD_</t>
  </si>
  <si>
    <t>K178200-5D_</t>
  </si>
  <si>
    <t>K178200-6D_</t>
  </si>
  <si>
    <t>K178200-7D_</t>
  </si>
  <si>
    <t>K178200-8D_</t>
  </si>
  <si>
    <t>K178200-HD_</t>
  </si>
  <si>
    <t>K178200-JD_</t>
  </si>
  <si>
    <t>K178200-KD_</t>
  </si>
  <si>
    <t>K178300-6D_</t>
  </si>
  <si>
    <t>K178300-7D_</t>
  </si>
  <si>
    <t>K178300-ED_</t>
  </si>
  <si>
    <t>K178300-FD_</t>
  </si>
  <si>
    <t>K178300-GD_</t>
  </si>
  <si>
    <t>K254025-9D_</t>
  </si>
  <si>
    <t>K254025-ED_</t>
  </si>
  <si>
    <t>K254025-FD_</t>
  </si>
  <si>
    <t>K254025-KD_</t>
  </si>
  <si>
    <t>K254050-3D_</t>
  </si>
  <si>
    <t>K254050-5D_</t>
  </si>
  <si>
    <t>K254050-6D_</t>
  </si>
  <si>
    <t>K254050-7D_</t>
  </si>
  <si>
    <t>K254050-FD_</t>
  </si>
  <si>
    <t>K254075-1D_</t>
  </si>
  <si>
    <t>K254075-2D_</t>
  </si>
  <si>
    <t>K254075-3D_</t>
  </si>
  <si>
    <t>K254075-4D_</t>
  </si>
  <si>
    <t>K254075-5D_</t>
  </si>
  <si>
    <t>K254075-6D_</t>
  </si>
  <si>
    <t>K254075-7D_</t>
  </si>
  <si>
    <t>K254075-9D_</t>
  </si>
  <si>
    <t>K254075-LD_</t>
  </si>
  <si>
    <t>K254100-1D_</t>
  </si>
  <si>
    <t>K254100-2D_</t>
  </si>
  <si>
    <t>K254100-3D_</t>
  </si>
  <si>
    <t>K254100-4D_</t>
  </si>
  <si>
    <t>K254100-6D_</t>
  </si>
  <si>
    <t>K254100-7D_</t>
  </si>
  <si>
    <t>K254100-8D_</t>
  </si>
  <si>
    <t>K254100-9D_</t>
  </si>
  <si>
    <t>K254100-FD_</t>
  </si>
  <si>
    <t>K254100-GD_</t>
  </si>
  <si>
    <t>K254100-HD_</t>
  </si>
  <si>
    <t>K254100-JD_</t>
  </si>
  <si>
    <t>K254100-KD_</t>
  </si>
  <si>
    <t>K254100-LD_</t>
  </si>
  <si>
    <t>K254150-8D_</t>
  </si>
  <si>
    <t>K254150-9D_</t>
  </si>
  <si>
    <t>K254150-FD_</t>
  </si>
  <si>
    <t>K254150-GD_</t>
  </si>
  <si>
    <t>K254150-JD_</t>
  </si>
  <si>
    <t>K254150-KD_</t>
  </si>
  <si>
    <t>K254150-LD_</t>
  </si>
  <si>
    <t>K254200-1D_</t>
  </si>
  <si>
    <t>K254200-2D_</t>
  </si>
  <si>
    <t>K254200-3D_</t>
  </si>
  <si>
    <t>K254200-4D_</t>
  </si>
  <si>
    <t>K254200-5D_</t>
  </si>
  <si>
    <t>K254200-6D_</t>
  </si>
  <si>
    <t>K254200-7D_</t>
  </si>
  <si>
    <t>K254200-9D_</t>
  </si>
  <si>
    <t>K254200-GD_</t>
  </si>
  <si>
    <t>K254200-HD_</t>
  </si>
  <si>
    <t>K254200-JD_</t>
  </si>
  <si>
    <t>K254200-KD_</t>
  </si>
  <si>
    <t>K254200-LD_</t>
  </si>
  <si>
    <t>K254300-4D_</t>
  </si>
  <si>
    <t>K254300-5D_</t>
  </si>
  <si>
    <t>K254300-6D_</t>
  </si>
  <si>
    <t>K254300-8D_</t>
  </si>
  <si>
    <t>K254300-HD_</t>
  </si>
  <si>
    <t>K254300-LD_</t>
  </si>
  <si>
    <t>K375025-1D_</t>
  </si>
  <si>
    <t>K375025-2D_</t>
  </si>
  <si>
    <t>K375025-3D_</t>
  </si>
  <si>
    <t>K375025-4D_</t>
  </si>
  <si>
    <t>K375025-5D_</t>
  </si>
  <si>
    <t>K375025-6D_</t>
  </si>
  <si>
    <t>K375025-7D_</t>
  </si>
  <si>
    <t>K375025-8D_</t>
  </si>
  <si>
    <t>K375025-ED_</t>
  </si>
  <si>
    <t>K375025-FD_</t>
  </si>
  <si>
    <t>K375025-GD_</t>
  </si>
  <si>
    <t>K375025-HD_</t>
  </si>
  <si>
    <t>K375025-JD_</t>
  </si>
  <si>
    <t>K375025-KD_</t>
  </si>
  <si>
    <t>K375025-LD_</t>
  </si>
  <si>
    <t>K375050-5D_</t>
  </si>
  <si>
    <t>K375050-6D_</t>
  </si>
  <si>
    <t>K375050-7D_</t>
  </si>
  <si>
    <t>K375050-9D_</t>
  </si>
  <si>
    <t>K375050-ED_</t>
  </si>
  <si>
    <t>K375050-FD_</t>
  </si>
  <si>
    <t>K375050-GD_</t>
  </si>
  <si>
    <t>K375075-1D_</t>
  </si>
  <si>
    <t>K375075-2D_</t>
  </si>
  <si>
    <t>K375075-3D_</t>
  </si>
  <si>
    <t>K375075-8D_</t>
  </si>
  <si>
    <t>K375075-9D_</t>
  </si>
  <si>
    <t>K375075-HD_</t>
  </si>
  <si>
    <t>K375075-JD_</t>
  </si>
  <si>
    <t>K375075-KD_</t>
  </si>
  <si>
    <t>K375075-LD_</t>
  </si>
  <si>
    <t>K375100-7D_</t>
  </si>
  <si>
    <t>K375100-9D_</t>
  </si>
  <si>
    <t>K375100-ED_</t>
  </si>
  <si>
    <t>K375100-GD_</t>
  </si>
  <si>
    <t>K375100-HD_</t>
  </si>
  <si>
    <t>K375100-JD_</t>
  </si>
  <si>
    <t>K375100-KD_</t>
  </si>
  <si>
    <t>K375100-LD_</t>
  </si>
  <si>
    <t>K375150-1D_</t>
  </si>
  <si>
    <t>K375150-2D_</t>
  </si>
  <si>
    <t>K375150-3D_</t>
  </si>
  <si>
    <t>K375150-5D_</t>
  </si>
  <si>
    <t>K375150-6D_</t>
  </si>
  <si>
    <t>K375150-7D_</t>
  </si>
  <si>
    <t>K375150-8D_</t>
  </si>
  <si>
    <t>K375150-GD_</t>
  </si>
  <si>
    <t>K375150-HD_</t>
  </si>
  <si>
    <t>K375150-JD_</t>
  </si>
  <si>
    <t>K375150-LD_</t>
  </si>
  <si>
    <t>K375200-1D_</t>
  </si>
  <si>
    <t>K375200-2D_</t>
  </si>
  <si>
    <t>K375200-8D_</t>
  </si>
  <si>
    <t>K375200-9D_</t>
  </si>
  <si>
    <t>K375200-ED_</t>
  </si>
  <si>
    <t>K375200-FD_</t>
  </si>
  <si>
    <t>K375200-GD_</t>
  </si>
  <si>
    <t>K375200-HD_</t>
  </si>
  <si>
    <t>K375200-JD_</t>
  </si>
  <si>
    <t>K375200-KD_</t>
  </si>
  <si>
    <t>K375300-7D_</t>
  </si>
  <si>
    <t>K375300-9D_</t>
  </si>
  <si>
    <t>K500025-4D_</t>
  </si>
  <si>
    <t>K500025-5D_</t>
  </si>
  <si>
    <t>K500025-6D_</t>
  </si>
  <si>
    <t>K500025-ED_</t>
  </si>
  <si>
    <t>K500025-FD_</t>
  </si>
  <si>
    <t>K500025-GD_</t>
  </si>
  <si>
    <t>K500050-1D_</t>
  </si>
  <si>
    <t>K500050-2D_</t>
  </si>
  <si>
    <t>K500050-3D_</t>
  </si>
  <si>
    <t>K500050-8D_</t>
  </si>
  <si>
    <t>K500050-9D_</t>
  </si>
  <si>
    <t>K500050-HD_</t>
  </si>
  <si>
    <t>K500050-JD_</t>
  </si>
  <si>
    <t>K500050-KD_</t>
  </si>
  <si>
    <t>K500050-LD_</t>
  </si>
  <si>
    <t>K500075-1D_</t>
  </si>
  <si>
    <t>K500075-2D_</t>
  </si>
  <si>
    <t>K500075-3D_</t>
  </si>
  <si>
    <t>K500075-7D_</t>
  </si>
  <si>
    <t>K500075-LD_</t>
  </si>
  <si>
    <t>K500100-1D_</t>
  </si>
  <si>
    <t>K500100-2D_</t>
  </si>
  <si>
    <t>K500100-3D_</t>
  </si>
  <si>
    <t>K500100-4D_</t>
  </si>
  <si>
    <t>K500100-5D_</t>
  </si>
  <si>
    <t>K500100-6D_</t>
  </si>
  <si>
    <t>K500100-8D_</t>
  </si>
  <si>
    <t>K500100-9D_</t>
  </si>
  <si>
    <t>K500100-GD_</t>
  </si>
  <si>
    <t>K500100-HD_</t>
  </si>
  <si>
    <t>K500100-JD_</t>
  </si>
  <si>
    <t>K500100-KD_</t>
  </si>
  <si>
    <t>K500100-LD_</t>
  </si>
  <si>
    <t>K500150-1D_</t>
  </si>
  <si>
    <t>K500150-2D_</t>
  </si>
  <si>
    <t>K500150-3D_</t>
  </si>
  <si>
    <t>K500150-ED_</t>
  </si>
  <si>
    <t>K500150-FD_</t>
  </si>
  <si>
    <t>K500200-1D_</t>
  </si>
  <si>
    <t>K500200-2D_</t>
  </si>
  <si>
    <t>K500200-3D_</t>
  </si>
  <si>
    <t>K500200-8D_</t>
  </si>
  <si>
    <t>K500200-9D_</t>
  </si>
  <si>
    <t>K500200-HD_</t>
  </si>
  <si>
    <t>K500200-JD_</t>
  </si>
  <si>
    <t>K500200-KD_</t>
  </si>
  <si>
    <t>K500200-LD_</t>
  </si>
  <si>
    <t>K500300-1D_</t>
  </si>
  <si>
    <t>K500300-2D_</t>
  </si>
  <si>
    <t>K500300-3D_</t>
  </si>
  <si>
    <t>K500300-4D_</t>
  </si>
  <si>
    <t>K500300-5D_</t>
  </si>
  <si>
    <t>K500300-6D_</t>
  </si>
  <si>
    <t>K500300-8D_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</si>
</sst>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38099</xdr:colOff>
      <xdr:row>0</xdr:row>
      <xdr:rowOff>28575</xdr:rowOff>
    </xdr:from>
    <xdr:to>
      <xdr:col>9</xdr:col>
      <xdr:colOff>752474</xdr:colOff>
      <xdr:row>2</xdr:row>
      <xdr:rowOff>121418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49" y="28575"/>
          <a:ext cx="1552575" cy="759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9525</xdr:rowOff>
    </xdr:from>
    <xdr:to>
      <xdr:col>10</xdr:col>
      <xdr:colOff>590550</xdr:colOff>
      <xdr:row>3</xdr:row>
      <xdr:rowOff>119626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3175" y="9525"/>
          <a:ext cx="1276350" cy="624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19050</xdr:rowOff>
    </xdr:from>
    <xdr:to>
      <xdr:col>10</xdr:col>
      <xdr:colOff>161925</xdr:colOff>
      <xdr:row>3</xdr:row>
      <xdr:rowOff>157726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9050"/>
          <a:ext cx="1276350" cy="624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H2" sqref="H2"/>
    </sheetView>
  </sheetViews>
  <sheetFormatPr defaultRowHeight="12.75" x14ac:dyDescent="0.2"/>
  <cols>
    <col min="1" max="1" width="12.85546875" customWidth="1"/>
    <col min="2" max="2" width="13.42578125" customWidth="1"/>
    <col min="3" max="3" width="22.140625" customWidth="1"/>
    <col min="4" max="4" width="18.42578125" customWidth="1"/>
    <col min="5" max="5" width="16.140625" customWidth="1"/>
    <col min="6" max="6" width="23.42578125" customWidth="1"/>
    <col min="7" max="7" width="17.7109375" customWidth="1"/>
    <col min="8" max="8" width="27" customWidth="1"/>
    <col min="9" max="9" width="12.5703125" customWidth="1"/>
    <col min="10" max="10" width="18.5703125" customWidth="1"/>
    <col min="11" max="11" width="17.42578125" customWidth="1"/>
  </cols>
  <sheetData>
    <row r="1" spans="1:11" ht="39.75" customHeight="1" x14ac:dyDescent="0.35">
      <c r="A1" s="20" t="s">
        <v>0</v>
      </c>
      <c r="B1" s="20"/>
      <c r="C1" s="20"/>
      <c r="D1" s="20"/>
      <c r="I1" s="19"/>
      <c r="J1" s="19"/>
    </row>
    <row r="2" spans="1:11" x14ac:dyDescent="0.2">
      <c r="A2" s="18"/>
      <c r="B2" s="19"/>
      <c r="C2" s="19"/>
      <c r="I2" s="19"/>
      <c r="J2" s="19"/>
    </row>
    <row r="3" spans="1:11" x14ac:dyDescent="0.2">
      <c r="A3" s="2"/>
      <c r="B3" s="3"/>
      <c r="C3" s="3"/>
      <c r="I3" s="19"/>
      <c r="J3" s="19"/>
    </row>
    <row r="4" spans="1:11" x14ac:dyDescent="0.2">
      <c r="A4" s="2"/>
      <c r="B4" s="3"/>
      <c r="C4" s="3"/>
    </row>
    <row r="5" spans="1:11" x14ac:dyDescent="0.2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x14ac:dyDescent="0.2">
      <c r="A6" s="10" t="s">
        <v>12</v>
      </c>
      <c r="B6" s="10" t="s">
        <v>13</v>
      </c>
      <c r="C6" s="11">
        <f t="shared" ref="C6:C50" si="0">+F6*141.6</f>
        <v>2.6698036363636426</v>
      </c>
      <c r="D6" s="12">
        <f t="shared" ref="D6:D50" si="1">+F6*1.225</f>
        <v>2.3096818181818239E-2</v>
      </c>
      <c r="E6" s="11">
        <f t="shared" ref="E6:E50" si="2">+F6*74.05</f>
        <v>1.3961790909090941</v>
      </c>
      <c r="F6" s="13">
        <v>1.8854545454545499E-2</v>
      </c>
      <c r="G6" s="12">
        <v>0.66207272727272704</v>
      </c>
      <c r="H6" s="12">
        <v>1.31919762814413</v>
      </c>
      <c r="I6" s="10">
        <v>4</v>
      </c>
      <c r="J6" s="11">
        <v>8.1773400910704702E-2</v>
      </c>
      <c r="K6" s="11">
        <v>0.25840394687782697</v>
      </c>
    </row>
    <row r="7" spans="1:11" x14ac:dyDescent="0.2">
      <c r="A7" s="10" t="s">
        <v>12</v>
      </c>
      <c r="B7" s="10" t="s">
        <v>14</v>
      </c>
      <c r="C7" s="11">
        <f t="shared" si="0"/>
        <v>3.4550399999999999</v>
      </c>
      <c r="D7" s="12">
        <f t="shared" si="1"/>
        <v>2.9890000000000003E-2</v>
      </c>
      <c r="E7" s="11">
        <f t="shared" si="2"/>
        <v>1.8068200000000001</v>
      </c>
      <c r="F7" s="13">
        <v>2.4400000000000002E-2</v>
      </c>
      <c r="G7" s="12">
        <v>1.1088</v>
      </c>
      <c r="H7" s="12">
        <v>2.1526123860922</v>
      </c>
      <c r="I7" s="10">
        <v>4</v>
      </c>
      <c r="J7" s="11">
        <v>8.2843384455523403E-2</v>
      </c>
      <c r="K7" s="11">
        <v>0.26178509487945401</v>
      </c>
    </row>
    <row r="8" spans="1:11" x14ac:dyDescent="0.2">
      <c r="A8" s="10" t="s">
        <v>12</v>
      </c>
      <c r="B8" s="10" t="s">
        <v>15</v>
      </c>
      <c r="C8" s="11">
        <f t="shared" si="0"/>
        <v>5.4966545454545424</v>
      </c>
      <c r="D8" s="12">
        <f t="shared" si="1"/>
        <v>4.7552272727272707E-2</v>
      </c>
      <c r="E8" s="11">
        <f t="shared" si="2"/>
        <v>2.874486363636362</v>
      </c>
      <c r="F8" s="13">
        <v>3.88181818181818E-2</v>
      </c>
      <c r="G8" s="12">
        <v>2.8063636363636402</v>
      </c>
      <c r="H8" s="12">
        <v>5.4447209403264001</v>
      </c>
      <c r="I8" s="10">
        <v>4</v>
      </c>
      <c r="J8" s="11">
        <v>8.2870183639671205E-2</v>
      </c>
      <c r="K8" s="11">
        <v>0.26186978030136099</v>
      </c>
    </row>
    <row r="9" spans="1:11" x14ac:dyDescent="0.2">
      <c r="A9" s="10" t="s">
        <v>12</v>
      </c>
      <c r="B9" s="10" t="s">
        <v>16</v>
      </c>
      <c r="C9" s="11">
        <f t="shared" si="0"/>
        <v>5.2958400000000001</v>
      </c>
      <c r="D9" s="12">
        <f t="shared" si="1"/>
        <v>4.5815000000000008E-2</v>
      </c>
      <c r="E9" s="11">
        <f t="shared" si="2"/>
        <v>2.7694700000000001</v>
      </c>
      <c r="F9" s="13">
        <v>3.7400000000000003E-2</v>
      </c>
      <c r="G9" s="12">
        <v>1.3241454545454501</v>
      </c>
      <c r="H9" s="12">
        <v>1.77480230777518</v>
      </c>
      <c r="I9" s="10">
        <v>4</v>
      </c>
      <c r="J9" s="11">
        <v>0.139845190222711</v>
      </c>
      <c r="K9" s="11">
        <v>0.44191080110376801</v>
      </c>
    </row>
    <row r="10" spans="1:11" x14ac:dyDescent="0.2">
      <c r="A10" s="10" t="s">
        <v>12</v>
      </c>
      <c r="B10" s="10" t="s">
        <v>17</v>
      </c>
      <c r="C10" s="11">
        <f t="shared" si="0"/>
        <v>6.8534399999999991</v>
      </c>
      <c r="D10" s="12">
        <f t="shared" si="1"/>
        <v>5.9290000000000002E-2</v>
      </c>
      <c r="E10" s="11">
        <f t="shared" si="2"/>
        <v>3.5840199999999998</v>
      </c>
      <c r="F10" s="13">
        <v>4.8399999999999999E-2</v>
      </c>
      <c r="G10" s="12">
        <v>2.2176</v>
      </c>
      <c r="H10" s="12">
        <v>2.8960493477816098</v>
      </c>
      <c r="I10" s="10">
        <v>4</v>
      </c>
      <c r="J10" s="11">
        <v>0.14167502792903</v>
      </c>
      <c r="K10" s="11">
        <v>0.447693088255736</v>
      </c>
    </row>
    <row r="11" spans="1:11" x14ac:dyDescent="0.2">
      <c r="A11" s="10" t="s">
        <v>12</v>
      </c>
      <c r="B11" s="10" t="s">
        <v>18</v>
      </c>
      <c r="C11" s="11">
        <f t="shared" si="0"/>
        <v>10.9032</v>
      </c>
      <c r="D11" s="12">
        <f t="shared" si="1"/>
        <v>9.4325000000000006E-2</v>
      </c>
      <c r="E11" s="11">
        <f t="shared" si="2"/>
        <v>5.7018499999999994</v>
      </c>
      <c r="F11" s="13">
        <v>7.6999999999999999E-2</v>
      </c>
      <c r="G11" s="12">
        <v>5.6127272727272697</v>
      </c>
      <c r="H11" s="12">
        <v>7.3251369498576402</v>
      </c>
      <c r="I11" s="10">
        <v>4</v>
      </c>
      <c r="J11" s="11">
        <v>0.14172085868772699</v>
      </c>
      <c r="K11" s="11">
        <v>0.447837913453218</v>
      </c>
    </row>
    <row r="12" spans="1:11" x14ac:dyDescent="0.2">
      <c r="A12" s="10" t="s">
        <v>12</v>
      </c>
      <c r="B12" s="10" t="s">
        <v>19</v>
      </c>
      <c r="C12" s="11">
        <f t="shared" si="0"/>
        <v>10.635447272727271</v>
      </c>
      <c r="D12" s="12">
        <f t="shared" si="1"/>
        <v>9.2008636363636362E-2</v>
      </c>
      <c r="E12" s="11">
        <f t="shared" si="2"/>
        <v>5.5618281818181812</v>
      </c>
      <c r="F12" s="13">
        <v>7.5109090909090903E-2</v>
      </c>
      <c r="G12" s="12">
        <v>2.64733553719008</v>
      </c>
      <c r="H12" s="12">
        <v>2.6859146886039702</v>
      </c>
      <c r="I12" s="10">
        <v>4</v>
      </c>
      <c r="J12" s="11">
        <v>0.22829548500763899</v>
      </c>
      <c r="K12" s="11">
        <v>0.72141373262413899</v>
      </c>
    </row>
    <row r="13" spans="1:11" x14ac:dyDescent="0.2">
      <c r="A13" s="10" t="s">
        <v>12</v>
      </c>
      <c r="B13" s="10" t="s">
        <v>20</v>
      </c>
      <c r="C13" s="11">
        <f t="shared" si="0"/>
        <v>13.763519999999998</v>
      </c>
      <c r="D13" s="12">
        <f t="shared" si="1"/>
        <v>0.11907</v>
      </c>
      <c r="E13" s="11">
        <f t="shared" si="2"/>
        <v>7.1976599999999991</v>
      </c>
      <c r="F13" s="13">
        <v>9.7199999999999995E-2</v>
      </c>
      <c r="G13" s="12">
        <v>4.4336000000000002</v>
      </c>
      <c r="H13" s="12">
        <v>4.3827650257450204</v>
      </c>
      <c r="I13" s="10">
        <v>4</v>
      </c>
      <c r="J13" s="11">
        <v>0.231282671667288</v>
      </c>
      <c r="K13" s="11">
        <v>0.73085324246862904</v>
      </c>
    </row>
    <row r="14" spans="1:11" x14ac:dyDescent="0.2">
      <c r="A14" s="10" t="s">
        <v>12</v>
      </c>
      <c r="B14" s="10" t="s">
        <v>21</v>
      </c>
      <c r="C14" s="11">
        <f t="shared" si="0"/>
        <v>21.896509090909142</v>
      </c>
      <c r="D14" s="12">
        <f t="shared" si="1"/>
        <v>0.18942954545454591</v>
      </c>
      <c r="E14" s="11">
        <f t="shared" si="2"/>
        <v>11.450822727272753</v>
      </c>
      <c r="F14" s="13">
        <v>0.15463636363636399</v>
      </c>
      <c r="G14" s="12">
        <v>11.2214049586777</v>
      </c>
      <c r="H14" s="12">
        <v>11.0855687100845</v>
      </c>
      <c r="I14" s="10">
        <v>4</v>
      </c>
      <c r="J14" s="11">
        <v>0.231357489794879</v>
      </c>
      <c r="K14" s="11">
        <v>0.73108966775181705</v>
      </c>
    </row>
    <row r="15" spans="1:11" x14ac:dyDescent="0.2">
      <c r="A15" s="14" t="s">
        <v>22</v>
      </c>
      <c r="B15" s="14" t="s">
        <v>23</v>
      </c>
      <c r="C15" s="15">
        <f t="shared" si="0"/>
        <v>5.2561919999999995</v>
      </c>
      <c r="D15" s="16">
        <f t="shared" si="1"/>
        <v>4.5472000000000005E-2</v>
      </c>
      <c r="E15" s="15">
        <f t="shared" si="2"/>
        <v>2.7487360000000001</v>
      </c>
      <c r="F15" s="17">
        <v>3.712E-2</v>
      </c>
      <c r="G15" s="16">
        <v>0.80281599999999997</v>
      </c>
      <c r="H15" s="16">
        <v>1.1335696174418699</v>
      </c>
      <c r="I15" s="14">
        <v>6</v>
      </c>
      <c r="J15" s="15">
        <v>0.209698770517288</v>
      </c>
      <c r="K15" s="15">
        <v>0.66264811483463004</v>
      </c>
    </row>
    <row r="16" spans="1:11" x14ac:dyDescent="0.2">
      <c r="A16" s="14" t="s">
        <v>22</v>
      </c>
      <c r="B16" s="14" t="s">
        <v>24</v>
      </c>
      <c r="C16" s="15">
        <f t="shared" si="0"/>
        <v>6.5702399999999992</v>
      </c>
      <c r="D16" s="16">
        <f t="shared" si="1"/>
        <v>5.6840000000000002E-2</v>
      </c>
      <c r="E16" s="15">
        <f t="shared" si="2"/>
        <v>3.4359199999999994</v>
      </c>
      <c r="F16" s="17">
        <v>4.6399999999999997E-2</v>
      </c>
      <c r="G16" s="16">
        <v>1.2544</v>
      </c>
      <c r="H16" s="16">
        <v>1.7866538676297401</v>
      </c>
      <c r="I16" s="14">
        <v>6</v>
      </c>
      <c r="J16" s="15">
        <v>0.20879004305976301</v>
      </c>
      <c r="K16" s="15">
        <v>0.659776536068852</v>
      </c>
    </row>
    <row r="17" spans="1:11" x14ac:dyDescent="0.2">
      <c r="A17" s="14" t="s">
        <v>22</v>
      </c>
      <c r="B17" s="14" t="s">
        <v>25</v>
      </c>
      <c r="C17" s="15">
        <f t="shared" si="0"/>
        <v>10.512383999999999</v>
      </c>
      <c r="D17" s="16">
        <f t="shared" si="1"/>
        <v>9.0944000000000011E-2</v>
      </c>
      <c r="E17" s="15">
        <f t="shared" si="2"/>
        <v>5.4974720000000001</v>
      </c>
      <c r="F17" s="17">
        <v>7.424E-2</v>
      </c>
      <c r="G17" s="16">
        <v>3.2112639999999999</v>
      </c>
      <c r="H17" s="16">
        <v>4.5449052506026897</v>
      </c>
      <c r="I17" s="14">
        <v>6</v>
      </c>
      <c r="J17" s="15">
        <v>0.20945347090287</v>
      </c>
      <c r="K17" s="15">
        <v>0.66187296805306794</v>
      </c>
    </row>
    <row r="18" spans="1:11" x14ac:dyDescent="0.2">
      <c r="A18" s="14" t="s">
        <v>22</v>
      </c>
      <c r="B18" s="14" t="s">
        <v>26</v>
      </c>
      <c r="C18" s="15">
        <f t="shared" si="0"/>
        <v>10.603007999999999</v>
      </c>
      <c r="D18" s="16">
        <f t="shared" si="1"/>
        <v>9.1728000000000004E-2</v>
      </c>
      <c r="E18" s="15">
        <f t="shared" si="2"/>
        <v>5.5448639999999996</v>
      </c>
      <c r="F18" s="17">
        <v>7.4880000000000002E-2</v>
      </c>
      <c r="G18" s="16">
        <v>1.6015360000000001</v>
      </c>
      <c r="H18" s="16">
        <v>1.51115779256988</v>
      </c>
      <c r="I18" s="14">
        <v>6</v>
      </c>
      <c r="J18" s="15">
        <v>0.366372563658804</v>
      </c>
      <c r="K18" s="15">
        <v>1.1577373011618199</v>
      </c>
    </row>
    <row r="19" spans="1:11" x14ac:dyDescent="0.2">
      <c r="A19" s="14" t="s">
        <v>22</v>
      </c>
      <c r="B19" s="14" t="s">
        <v>27</v>
      </c>
      <c r="C19" s="15">
        <f t="shared" si="0"/>
        <v>13.25376</v>
      </c>
      <c r="D19" s="16">
        <f t="shared" si="1"/>
        <v>0.11466000000000001</v>
      </c>
      <c r="E19" s="15">
        <f t="shared" si="2"/>
        <v>6.9310799999999997</v>
      </c>
      <c r="F19" s="17">
        <v>9.3600000000000003E-2</v>
      </c>
      <c r="G19" s="16">
        <v>2.5024000000000002</v>
      </c>
      <c r="H19" s="16">
        <v>2.3817821800717498</v>
      </c>
      <c r="I19" s="14">
        <v>6</v>
      </c>
      <c r="J19" s="15">
        <v>0.36478489193588798</v>
      </c>
      <c r="K19" s="15">
        <v>1.1527202585174099</v>
      </c>
    </row>
    <row r="20" spans="1:11" x14ac:dyDescent="0.2">
      <c r="A20" s="14" t="s">
        <v>22</v>
      </c>
      <c r="B20" s="14" t="s">
        <v>28</v>
      </c>
      <c r="C20" s="15">
        <f t="shared" si="0"/>
        <v>21.206015999999998</v>
      </c>
      <c r="D20" s="16">
        <f t="shared" si="1"/>
        <v>0.18345600000000001</v>
      </c>
      <c r="E20" s="15">
        <f t="shared" si="2"/>
        <v>11.089727999999999</v>
      </c>
      <c r="F20" s="17">
        <v>0.14976</v>
      </c>
      <c r="G20" s="16">
        <v>6.4061440000000003</v>
      </c>
      <c r="H20" s="16">
        <v>6.0587976955832703</v>
      </c>
      <c r="I20" s="14">
        <v>6</v>
      </c>
      <c r="J20" s="15">
        <v>0.36594399152946999</v>
      </c>
      <c r="K20" s="15">
        <v>1.1563830132331301</v>
      </c>
    </row>
    <row r="21" spans="1:11" x14ac:dyDescent="0.2">
      <c r="A21" s="14" t="s">
        <v>22</v>
      </c>
      <c r="B21" s="14" t="s">
        <v>29</v>
      </c>
      <c r="C21" s="15">
        <f t="shared" si="0"/>
        <v>21.115392</v>
      </c>
      <c r="D21" s="16">
        <f t="shared" si="1"/>
        <v>0.18267200000000003</v>
      </c>
      <c r="E21" s="15">
        <f t="shared" si="2"/>
        <v>11.042336000000001</v>
      </c>
      <c r="F21" s="17">
        <v>0.14912</v>
      </c>
      <c r="G21" s="16">
        <v>3.2030720000000001</v>
      </c>
      <c r="H21" s="16">
        <v>2.26593159679698</v>
      </c>
      <c r="I21" s="14">
        <v>6</v>
      </c>
      <c r="J21" s="15">
        <v>0.59583294476759996</v>
      </c>
      <c r="K21" s="15">
        <v>1.8828321054656201</v>
      </c>
    </row>
    <row r="22" spans="1:11" x14ac:dyDescent="0.2">
      <c r="A22" s="14" t="s">
        <v>22</v>
      </c>
      <c r="B22" s="14" t="s">
        <v>30</v>
      </c>
      <c r="C22" s="15">
        <f t="shared" si="0"/>
        <v>26.39424</v>
      </c>
      <c r="D22" s="16">
        <f t="shared" si="1"/>
        <v>0.22834000000000002</v>
      </c>
      <c r="E22" s="15">
        <f t="shared" si="2"/>
        <v>13.80292</v>
      </c>
      <c r="F22" s="17">
        <v>0.18640000000000001</v>
      </c>
      <c r="G22" s="16">
        <v>5.0048000000000004</v>
      </c>
      <c r="H22" s="16">
        <v>3.5714043398039101</v>
      </c>
      <c r="I22" s="14">
        <v>6</v>
      </c>
      <c r="J22" s="15">
        <v>0.59325090885164</v>
      </c>
      <c r="K22" s="15">
        <v>1.87467287197118</v>
      </c>
    </row>
    <row r="23" spans="1:11" x14ac:dyDescent="0.2">
      <c r="A23" s="14" t="s">
        <v>22</v>
      </c>
      <c r="B23" s="14" t="s">
        <v>31</v>
      </c>
      <c r="C23" s="15">
        <f t="shared" si="0"/>
        <v>42.230784</v>
      </c>
      <c r="D23" s="16">
        <f t="shared" si="1"/>
        <v>0.36534400000000006</v>
      </c>
      <c r="E23" s="15">
        <f t="shared" si="2"/>
        <v>22.084672000000001</v>
      </c>
      <c r="F23" s="17">
        <v>0.29824000000000001</v>
      </c>
      <c r="G23" s="16">
        <v>12.812288000000001</v>
      </c>
      <c r="H23" s="16">
        <v>9.0849686277139607</v>
      </c>
      <c r="I23" s="14">
        <v>6</v>
      </c>
      <c r="J23" s="15">
        <v>0.59513595645789696</v>
      </c>
      <c r="K23" s="15">
        <v>1.8806296224069601</v>
      </c>
    </row>
    <row r="24" spans="1:11" x14ac:dyDescent="0.2">
      <c r="A24" s="10" t="s">
        <v>32</v>
      </c>
      <c r="B24" s="10" t="s">
        <v>33</v>
      </c>
      <c r="C24" s="11">
        <f t="shared" si="0"/>
        <v>15.398999999999999</v>
      </c>
      <c r="D24" s="12">
        <f t="shared" si="1"/>
        <v>0.13321875</v>
      </c>
      <c r="E24" s="11">
        <f t="shared" si="2"/>
        <v>8.0529375000000005</v>
      </c>
      <c r="F24" s="13">
        <v>0.10875</v>
      </c>
      <c r="G24" s="12">
        <v>2</v>
      </c>
      <c r="H24" s="12">
        <v>1.73531989389369</v>
      </c>
      <c r="I24" s="10">
        <v>8</v>
      </c>
      <c r="J24" s="11">
        <v>0.58850867452697098</v>
      </c>
      <c r="K24" s="11">
        <v>1.85968741150523</v>
      </c>
    </row>
    <row r="25" spans="1:11" x14ac:dyDescent="0.2">
      <c r="A25" s="10" t="s">
        <v>32</v>
      </c>
      <c r="B25" s="10" t="s">
        <v>34</v>
      </c>
      <c r="C25" s="11">
        <f t="shared" si="0"/>
        <v>19.248749999999998</v>
      </c>
      <c r="D25" s="12">
        <f t="shared" si="1"/>
        <v>0.16652343750000001</v>
      </c>
      <c r="E25" s="11">
        <f t="shared" si="2"/>
        <v>10.066171874999998</v>
      </c>
      <c r="F25" s="13">
        <v>0.13593749999999999</v>
      </c>
      <c r="G25" s="12">
        <v>3.125</v>
      </c>
      <c r="H25" s="12">
        <v>2.73509094835897</v>
      </c>
      <c r="I25" s="10">
        <v>8</v>
      </c>
      <c r="J25" s="11">
        <v>0.58595837826049801</v>
      </c>
      <c r="K25" s="11">
        <v>1.85162847530317</v>
      </c>
    </row>
    <row r="26" spans="1:11" x14ac:dyDescent="0.2">
      <c r="A26" s="10" t="s">
        <v>32</v>
      </c>
      <c r="B26" s="10" t="s">
        <v>35</v>
      </c>
      <c r="C26" s="11">
        <f t="shared" si="0"/>
        <v>24.638399999999997</v>
      </c>
      <c r="D26" s="12">
        <f t="shared" si="1"/>
        <v>0.21315000000000001</v>
      </c>
      <c r="E26" s="11">
        <f t="shared" si="2"/>
        <v>12.884699999999999</v>
      </c>
      <c r="F26" s="13">
        <v>0.17399999999999999</v>
      </c>
      <c r="G26" s="12">
        <v>5.12</v>
      </c>
      <c r="H26" s="12">
        <v>4.4143214531507704</v>
      </c>
      <c r="I26" s="10">
        <v>8</v>
      </c>
      <c r="J26" s="11">
        <v>0.59037865374086795</v>
      </c>
      <c r="K26" s="11">
        <v>1.8655965458211401</v>
      </c>
    </row>
    <row r="27" spans="1:11" x14ac:dyDescent="0.2">
      <c r="A27" s="10" t="s">
        <v>32</v>
      </c>
      <c r="B27" s="10" t="s">
        <v>36</v>
      </c>
      <c r="C27" s="11">
        <f t="shared" si="0"/>
        <v>30.797999999999998</v>
      </c>
      <c r="D27" s="12">
        <f t="shared" si="1"/>
        <v>0.26643749999999999</v>
      </c>
      <c r="E27" s="11">
        <f t="shared" si="2"/>
        <v>16.105875000000001</v>
      </c>
      <c r="F27" s="13">
        <v>0.2175</v>
      </c>
      <c r="G27" s="12">
        <v>4</v>
      </c>
      <c r="H27" s="12">
        <v>2.2176158862020201</v>
      </c>
      <c r="I27" s="10">
        <v>8</v>
      </c>
      <c r="J27" s="11">
        <v>1.04118876957137</v>
      </c>
      <c r="K27" s="11">
        <v>3.2901565118455398</v>
      </c>
    </row>
    <row r="28" spans="1:11" x14ac:dyDescent="0.2">
      <c r="A28" s="10" t="s">
        <v>32</v>
      </c>
      <c r="B28" s="10" t="s">
        <v>37</v>
      </c>
      <c r="C28" s="11">
        <f t="shared" si="0"/>
        <v>38.497499999999995</v>
      </c>
      <c r="D28" s="12">
        <f t="shared" si="1"/>
        <v>0.33304687500000002</v>
      </c>
      <c r="E28" s="11">
        <f t="shared" si="2"/>
        <v>20.132343749999997</v>
      </c>
      <c r="F28" s="13">
        <v>0.27187499999999998</v>
      </c>
      <c r="G28" s="12">
        <v>6.25</v>
      </c>
      <c r="H28" s="12">
        <v>3.49525246534157</v>
      </c>
      <c r="I28" s="10">
        <v>8</v>
      </c>
      <c r="J28" s="11">
        <v>1.0366767887855901</v>
      </c>
      <c r="K28" s="11">
        <v>3.2758986525624798</v>
      </c>
    </row>
    <row r="29" spans="1:11" x14ac:dyDescent="0.2">
      <c r="A29" s="10" t="s">
        <v>32</v>
      </c>
      <c r="B29" s="10" t="s">
        <v>38</v>
      </c>
      <c r="C29" s="11">
        <f t="shared" si="0"/>
        <v>49.276799999999994</v>
      </c>
      <c r="D29" s="12">
        <f t="shared" si="1"/>
        <v>0.42630000000000001</v>
      </c>
      <c r="E29" s="11">
        <f t="shared" si="2"/>
        <v>25.769399999999997</v>
      </c>
      <c r="F29" s="13">
        <v>0.34799999999999998</v>
      </c>
      <c r="G29" s="12">
        <v>10.24</v>
      </c>
      <c r="H29" s="12">
        <v>5.64119008590656</v>
      </c>
      <c r="I29" s="10">
        <v>8</v>
      </c>
      <c r="J29" s="11">
        <v>1.04449713432641</v>
      </c>
      <c r="K29" s="11">
        <v>3.3006109444714702</v>
      </c>
    </row>
    <row r="30" spans="1:11" x14ac:dyDescent="0.2">
      <c r="A30" s="10" t="s">
        <v>32</v>
      </c>
      <c r="B30" s="10" t="s">
        <v>39</v>
      </c>
      <c r="C30" s="11">
        <f t="shared" si="0"/>
        <v>61.595999999999997</v>
      </c>
      <c r="D30" s="12">
        <f t="shared" si="1"/>
        <v>0.53287499999999999</v>
      </c>
      <c r="E30" s="11">
        <f t="shared" si="2"/>
        <v>32.211750000000002</v>
      </c>
      <c r="F30" s="13">
        <v>0.435</v>
      </c>
      <c r="G30" s="12">
        <v>7.984375</v>
      </c>
      <c r="H30" s="12">
        <v>3.17905560943105</v>
      </c>
      <c r="I30" s="10">
        <v>8</v>
      </c>
      <c r="J30" s="11">
        <v>1.73921619340431</v>
      </c>
      <c r="K30" s="11">
        <v>5.4959231711576297</v>
      </c>
    </row>
    <row r="31" spans="1:11" x14ac:dyDescent="0.2">
      <c r="A31" s="10" t="s">
        <v>32</v>
      </c>
      <c r="B31" s="10" t="s">
        <v>40</v>
      </c>
      <c r="C31" s="11">
        <f t="shared" si="0"/>
        <v>76.99499999999999</v>
      </c>
      <c r="D31" s="12">
        <f t="shared" si="1"/>
        <v>0.66609375000000004</v>
      </c>
      <c r="E31" s="11">
        <f t="shared" si="2"/>
        <v>40.264687499999994</v>
      </c>
      <c r="F31" s="13">
        <v>0.54374999999999996</v>
      </c>
      <c r="G31" s="12">
        <v>12.4755859375</v>
      </c>
      <c r="H31" s="12">
        <v>5.0106071233787803</v>
      </c>
      <c r="I31" s="10">
        <v>8</v>
      </c>
      <c r="J31" s="11">
        <v>1.7316793179823899</v>
      </c>
      <c r="K31" s="11">
        <v>5.4721066448243603</v>
      </c>
    </row>
    <row r="32" spans="1:11" x14ac:dyDescent="0.2">
      <c r="A32" s="10" t="s">
        <v>32</v>
      </c>
      <c r="B32" s="10" t="s">
        <v>41</v>
      </c>
      <c r="C32" s="11">
        <f t="shared" si="0"/>
        <v>98.553599999999989</v>
      </c>
      <c r="D32" s="12">
        <f t="shared" si="1"/>
        <v>0.85260000000000002</v>
      </c>
      <c r="E32" s="11">
        <f t="shared" si="2"/>
        <v>51.538799999999995</v>
      </c>
      <c r="F32" s="13">
        <v>0.69599999999999995</v>
      </c>
      <c r="G32" s="12">
        <v>20.440000000000001</v>
      </c>
      <c r="H32" s="12">
        <v>8.0869086021844598</v>
      </c>
      <c r="I32" s="10">
        <v>8</v>
      </c>
      <c r="J32" s="11">
        <v>1.7447425318780001</v>
      </c>
      <c r="K32" s="11">
        <v>5.5133864007344897</v>
      </c>
    </row>
    <row r="33" spans="1:11" x14ac:dyDescent="0.2">
      <c r="A33" s="14" t="s">
        <v>42</v>
      </c>
      <c r="B33" s="14" t="s">
        <v>43</v>
      </c>
      <c r="C33" s="15">
        <f t="shared" si="0"/>
        <v>20.524919999999998</v>
      </c>
      <c r="D33" s="16">
        <f t="shared" si="1"/>
        <v>0.17756375000000002</v>
      </c>
      <c r="E33" s="15">
        <f t="shared" si="2"/>
        <v>10.733547499999998</v>
      </c>
      <c r="F33" s="17">
        <v>0.14495</v>
      </c>
      <c r="G33" s="16">
        <v>1.20835</v>
      </c>
      <c r="H33" s="16">
        <v>0.78987078612365802</v>
      </c>
      <c r="I33" s="14">
        <v>12</v>
      </c>
      <c r="J33" s="15">
        <v>1.49213502521151</v>
      </c>
      <c r="K33" s="15">
        <v>4.7151466796683801</v>
      </c>
    </row>
    <row r="34" spans="1:11" x14ac:dyDescent="0.2">
      <c r="A34" s="14" t="s">
        <v>42</v>
      </c>
      <c r="B34" s="14" t="s">
        <v>44</v>
      </c>
      <c r="C34" s="15">
        <f t="shared" si="0"/>
        <v>25.26144</v>
      </c>
      <c r="D34" s="16">
        <f t="shared" si="1"/>
        <v>0.21854000000000001</v>
      </c>
      <c r="E34" s="15">
        <f t="shared" si="2"/>
        <v>13.210519999999999</v>
      </c>
      <c r="F34" s="17">
        <v>0.1784</v>
      </c>
      <c r="G34" s="16">
        <v>1.8304</v>
      </c>
      <c r="H34" s="16">
        <v>1.2257866733880201</v>
      </c>
      <c r="I34" s="14">
        <v>12</v>
      </c>
      <c r="J34" s="15">
        <v>1.4741963552778901</v>
      </c>
      <c r="K34" s="15">
        <v>4.6584604826781399</v>
      </c>
    </row>
    <row r="35" spans="1:11" x14ac:dyDescent="0.2">
      <c r="A35" s="14" t="s">
        <v>42</v>
      </c>
      <c r="B35" s="14" t="s">
        <v>45</v>
      </c>
      <c r="C35" s="15">
        <f t="shared" si="0"/>
        <v>39.470999999999997</v>
      </c>
      <c r="D35" s="16">
        <f t="shared" si="1"/>
        <v>0.34146875000000004</v>
      </c>
      <c r="E35" s="15">
        <f t="shared" si="2"/>
        <v>20.641437499999999</v>
      </c>
      <c r="F35" s="17">
        <v>0.27875</v>
      </c>
      <c r="G35" s="16">
        <v>4.46875</v>
      </c>
      <c r="H35" s="16">
        <v>3.0450845004565101</v>
      </c>
      <c r="I35" s="14">
        <v>12</v>
      </c>
      <c r="J35" s="15">
        <v>1.46144721002914</v>
      </c>
      <c r="K35" s="15">
        <v>4.6181731836920799</v>
      </c>
    </row>
    <row r="36" spans="1:11" x14ac:dyDescent="0.2">
      <c r="A36" s="14" t="s">
        <v>42</v>
      </c>
      <c r="B36" s="14" t="s">
        <v>46</v>
      </c>
      <c r="C36" s="15">
        <f t="shared" si="0"/>
        <v>41.049839999999996</v>
      </c>
      <c r="D36" s="16">
        <f t="shared" si="1"/>
        <v>0.35512750000000004</v>
      </c>
      <c r="E36" s="15">
        <f t="shared" si="2"/>
        <v>21.467094999999997</v>
      </c>
      <c r="F36" s="17">
        <v>0.28989999999999999</v>
      </c>
      <c r="G36" s="16">
        <v>2.4167000000000001</v>
      </c>
      <c r="H36" s="16">
        <v>1.0151393177769401</v>
      </c>
      <c r="I36" s="14">
        <v>12</v>
      </c>
      <c r="J36" s="15">
        <v>2.6324087257637498</v>
      </c>
      <c r="K36" s="15">
        <v>8.3184115734134405</v>
      </c>
    </row>
    <row r="37" spans="1:11" x14ac:dyDescent="0.2">
      <c r="A37" s="14" t="s">
        <v>42</v>
      </c>
      <c r="B37" s="14" t="s">
        <v>47</v>
      </c>
      <c r="C37" s="15">
        <f t="shared" si="0"/>
        <v>50.522880000000001</v>
      </c>
      <c r="D37" s="16">
        <f t="shared" si="1"/>
        <v>0.43708000000000002</v>
      </c>
      <c r="E37" s="15">
        <f t="shared" si="2"/>
        <v>26.421039999999998</v>
      </c>
      <c r="F37" s="17">
        <v>0.35680000000000001</v>
      </c>
      <c r="G37" s="16">
        <v>3.6608000000000001</v>
      </c>
      <c r="H37" s="16">
        <v>1.57537697206131</v>
      </c>
      <c r="I37" s="14">
        <v>12</v>
      </c>
      <c r="J37" s="15">
        <v>2.60076151524729</v>
      </c>
      <c r="K37" s="15">
        <v>8.2184063881814406</v>
      </c>
    </row>
    <row r="38" spans="1:11" x14ac:dyDescent="0.2">
      <c r="A38" s="14" t="s">
        <v>42</v>
      </c>
      <c r="B38" s="14" t="s">
        <v>48</v>
      </c>
      <c r="C38" s="15">
        <f t="shared" si="0"/>
        <v>78.941999999999993</v>
      </c>
      <c r="D38" s="16">
        <f t="shared" si="1"/>
        <v>0.68293750000000009</v>
      </c>
      <c r="E38" s="15">
        <f t="shared" si="2"/>
        <v>41.282874999999997</v>
      </c>
      <c r="F38" s="17">
        <v>0.5575</v>
      </c>
      <c r="G38" s="16">
        <v>8.9375</v>
      </c>
      <c r="H38" s="16">
        <v>3.9135325127502698</v>
      </c>
      <c r="I38" s="14">
        <v>12</v>
      </c>
      <c r="J38" s="15">
        <v>2.5782696089306398</v>
      </c>
      <c r="K38" s="15">
        <v>8.1473319642208306</v>
      </c>
    </row>
    <row r="39" spans="1:11" x14ac:dyDescent="0.2">
      <c r="A39" s="14" t="s">
        <v>42</v>
      </c>
      <c r="B39" s="14" t="s">
        <v>49</v>
      </c>
      <c r="C39" s="15">
        <f t="shared" si="0"/>
        <v>50.522880000000001</v>
      </c>
      <c r="D39" s="16">
        <f t="shared" si="1"/>
        <v>0.43708000000000002</v>
      </c>
      <c r="E39" s="15">
        <f t="shared" si="2"/>
        <v>26.421039999999998</v>
      </c>
      <c r="F39" s="17">
        <v>0.35680000000000001</v>
      </c>
      <c r="G39" s="16">
        <v>1.8304</v>
      </c>
      <c r="H39" s="16">
        <v>0.56730981431599803</v>
      </c>
      <c r="I39" s="14">
        <v>12</v>
      </c>
      <c r="J39" s="15">
        <v>4.33393734110716</v>
      </c>
      <c r="K39" s="15">
        <v>13.6952419978986</v>
      </c>
    </row>
    <row r="40" spans="1:11" x14ac:dyDescent="0.2">
      <c r="A40" s="14" t="s">
        <v>42</v>
      </c>
      <c r="B40" s="14" t="s">
        <v>50</v>
      </c>
      <c r="C40" s="15">
        <f t="shared" si="0"/>
        <v>101.04576</v>
      </c>
      <c r="D40" s="16">
        <f t="shared" si="1"/>
        <v>0.87416000000000005</v>
      </c>
      <c r="E40" s="15">
        <f t="shared" si="2"/>
        <v>52.842079999999996</v>
      </c>
      <c r="F40" s="17">
        <v>0.71360000000000001</v>
      </c>
      <c r="G40" s="16">
        <v>7.3216000000000001</v>
      </c>
      <c r="H40" s="16">
        <v>2.2745575694078899</v>
      </c>
      <c r="I40" s="14">
        <v>12</v>
      </c>
      <c r="J40" s="15">
        <v>4.3288676253617204</v>
      </c>
      <c r="K40" s="15">
        <v>13.679221696142999</v>
      </c>
    </row>
    <row r="41" spans="1:11" x14ac:dyDescent="0.2">
      <c r="A41" s="14" t="s">
        <v>42</v>
      </c>
      <c r="B41" s="14" t="s">
        <v>51</v>
      </c>
      <c r="C41" s="15">
        <f t="shared" si="0"/>
        <v>157.88399999999999</v>
      </c>
      <c r="D41" s="16">
        <f t="shared" si="1"/>
        <v>1.3658750000000002</v>
      </c>
      <c r="E41" s="15">
        <f t="shared" si="2"/>
        <v>82.565749999999994</v>
      </c>
      <c r="F41" s="17">
        <v>1.115</v>
      </c>
      <c r="G41" s="16">
        <v>17.875</v>
      </c>
      <c r="H41" s="16">
        <v>5.6504285373377803</v>
      </c>
      <c r="I41" s="14">
        <v>12</v>
      </c>
      <c r="J41" s="15">
        <v>4.2914307113978598</v>
      </c>
      <c r="K41" s="15">
        <v>13.5609210480172</v>
      </c>
    </row>
    <row r="42" spans="1:11" x14ac:dyDescent="0.2">
      <c r="A42" s="10" t="s">
        <v>52</v>
      </c>
      <c r="B42" s="10" t="s">
        <v>53</v>
      </c>
      <c r="C42" s="11">
        <f t="shared" si="0"/>
        <v>58.018736842105241</v>
      </c>
      <c r="D42" s="12">
        <f t="shared" si="1"/>
        <v>0.50192763157894726</v>
      </c>
      <c r="E42" s="11">
        <f t="shared" si="2"/>
        <v>30.341013157894725</v>
      </c>
      <c r="F42" s="13">
        <v>0.40973684210526301</v>
      </c>
      <c r="G42" s="12">
        <v>1.52950138504155</v>
      </c>
      <c r="H42" s="12">
        <v>0.39959492568632399</v>
      </c>
      <c r="I42" s="10">
        <v>18</v>
      </c>
      <c r="J42" s="11">
        <v>8.4698954228946697</v>
      </c>
      <c r="K42" s="11">
        <v>26.764869536347199</v>
      </c>
    </row>
    <row r="43" spans="1:11" x14ac:dyDescent="0.2">
      <c r="A43" s="10" t="s">
        <v>52</v>
      </c>
      <c r="B43" s="10" t="s">
        <v>54</v>
      </c>
      <c r="C43" s="11">
        <f t="shared" si="0"/>
        <v>91.863</v>
      </c>
      <c r="D43" s="12">
        <f t="shared" si="1"/>
        <v>0.79471875000000014</v>
      </c>
      <c r="E43" s="11">
        <f t="shared" si="2"/>
        <v>48.039937500000001</v>
      </c>
      <c r="F43" s="13">
        <v>0.64875000000000005</v>
      </c>
      <c r="G43" s="12">
        <v>3.8343750000000001</v>
      </c>
      <c r="H43" s="12">
        <v>1.0059044902618</v>
      </c>
      <c r="I43" s="10">
        <v>18</v>
      </c>
      <c r="J43" s="11">
        <v>8.4524383534261798</v>
      </c>
      <c r="K43" s="11">
        <v>26.7097051968267</v>
      </c>
    </row>
    <row r="44" spans="1:11" x14ac:dyDescent="0.2">
      <c r="A44" s="10" t="s">
        <v>52</v>
      </c>
      <c r="B44" s="10" t="s">
        <v>55</v>
      </c>
      <c r="C44" s="11">
        <f t="shared" si="0"/>
        <v>145.04684210526347</v>
      </c>
      <c r="D44" s="12">
        <f t="shared" si="1"/>
        <v>1.2548190789473712</v>
      </c>
      <c r="E44" s="11">
        <f t="shared" si="2"/>
        <v>75.852532894736996</v>
      </c>
      <c r="F44" s="13">
        <v>1.0243421052631601</v>
      </c>
      <c r="G44" s="12">
        <v>9.5593836565097003</v>
      </c>
      <c r="H44" s="12">
        <v>2.5251595731913898</v>
      </c>
      <c r="I44" s="10">
        <v>18</v>
      </c>
      <c r="J44" s="11">
        <v>8.42332631300774</v>
      </c>
      <c r="K44" s="11">
        <v>26.617711149104501</v>
      </c>
    </row>
    <row r="45" spans="1:11" x14ac:dyDescent="0.2">
      <c r="A45" s="10" t="s">
        <v>52</v>
      </c>
      <c r="B45" s="10" t="s">
        <v>56</v>
      </c>
      <c r="C45" s="11">
        <f t="shared" si="0"/>
        <v>183.69059999999999</v>
      </c>
      <c r="D45" s="12">
        <f t="shared" si="1"/>
        <v>1.5891312500000001</v>
      </c>
      <c r="E45" s="11">
        <f t="shared" si="2"/>
        <v>96.061362500000001</v>
      </c>
      <c r="F45" s="13">
        <v>1.29725</v>
      </c>
      <c r="G45" s="12">
        <v>7.6693749999999996</v>
      </c>
      <c r="H45" s="12">
        <v>1.24596543200084</v>
      </c>
      <c r="I45" s="10">
        <v>18</v>
      </c>
      <c r="J45" s="11">
        <v>15.186360222118299</v>
      </c>
      <c r="K45" s="11">
        <v>47.988898301893997</v>
      </c>
    </row>
    <row r="46" spans="1:11" x14ac:dyDescent="0.2">
      <c r="A46" s="10" t="s">
        <v>52</v>
      </c>
      <c r="B46" s="10" t="s">
        <v>57</v>
      </c>
      <c r="C46" s="11">
        <f t="shared" si="0"/>
        <v>232.03023157894759</v>
      </c>
      <c r="D46" s="12">
        <f t="shared" si="1"/>
        <v>2.0073236842105282</v>
      </c>
      <c r="E46" s="11">
        <f t="shared" si="2"/>
        <v>121.34066842105274</v>
      </c>
      <c r="F46" s="13">
        <v>1.63863157894737</v>
      </c>
      <c r="G46" s="12">
        <v>12.237008310249299</v>
      </c>
      <c r="H46" s="12">
        <v>1.9844759856634699</v>
      </c>
      <c r="I46" s="10">
        <v>18</v>
      </c>
      <c r="J46" s="11">
        <v>15.199923799603299</v>
      </c>
      <c r="K46" s="11">
        <v>48.031759206746301</v>
      </c>
    </row>
    <row r="47" spans="1:11" x14ac:dyDescent="0.2">
      <c r="A47" s="10" t="s">
        <v>52</v>
      </c>
      <c r="B47" s="10" t="s">
        <v>58</v>
      </c>
      <c r="C47" s="11">
        <f t="shared" si="0"/>
        <v>290.03778947368414</v>
      </c>
      <c r="D47" s="12">
        <f t="shared" si="1"/>
        <v>2.5091546052631575</v>
      </c>
      <c r="E47" s="11">
        <f t="shared" si="2"/>
        <v>151.67583552631575</v>
      </c>
      <c r="F47" s="13">
        <v>2.0482894736842101</v>
      </c>
      <c r="G47" s="12">
        <v>19.1203254847645</v>
      </c>
      <c r="H47" s="12">
        <v>3.1277935121490699</v>
      </c>
      <c r="I47" s="10">
        <v>18</v>
      </c>
      <c r="J47" s="11">
        <v>15.134055086711401</v>
      </c>
      <c r="K47" s="11">
        <v>47.823614074007899</v>
      </c>
    </row>
    <row r="48" spans="1:11" x14ac:dyDescent="0.2">
      <c r="A48" s="10" t="s">
        <v>52</v>
      </c>
      <c r="B48" s="10" t="s">
        <v>59</v>
      </c>
      <c r="C48" s="11">
        <f t="shared" si="0"/>
        <v>367.38119999999998</v>
      </c>
      <c r="D48" s="12">
        <f t="shared" si="1"/>
        <v>3.1782625000000002</v>
      </c>
      <c r="E48" s="11">
        <f t="shared" si="2"/>
        <v>192.122725</v>
      </c>
      <c r="F48" s="13">
        <v>2.5945</v>
      </c>
      <c r="G48" s="12">
        <v>15.338125</v>
      </c>
      <c r="H48" s="12">
        <v>1.72602510740902</v>
      </c>
      <c r="I48" s="10">
        <v>18</v>
      </c>
      <c r="J48" s="11">
        <v>25.805550916072399</v>
      </c>
      <c r="K48" s="11">
        <v>81.5455408947889</v>
      </c>
    </row>
    <row r="49" spans="1:11" x14ac:dyDescent="0.2">
      <c r="A49" s="10" t="s">
        <v>52</v>
      </c>
      <c r="B49" s="10" t="s">
        <v>60</v>
      </c>
      <c r="C49" s="11">
        <f t="shared" si="0"/>
        <v>464.06046315789519</v>
      </c>
      <c r="D49" s="12">
        <f t="shared" si="1"/>
        <v>4.0146473684210564</v>
      </c>
      <c r="E49" s="11">
        <f t="shared" si="2"/>
        <v>242.68133684210548</v>
      </c>
      <c r="F49" s="13">
        <v>3.27726315789474</v>
      </c>
      <c r="G49" s="12">
        <v>24.473019390581701</v>
      </c>
      <c r="H49" s="12">
        <v>2.7490773727204898</v>
      </c>
      <c r="I49" s="10">
        <v>18</v>
      </c>
      <c r="J49" s="11">
        <v>25.8285989397116</v>
      </c>
      <c r="K49" s="11">
        <v>81.618372649488705</v>
      </c>
    </row>
    <row r="50" spans="1:11" x14ac:dyDescent="0.2">
      <c r="A50" s="10" t="s">
        <v>52</v>
      </c>
      <c r="B50" s="10" t="s">
        <v>61</v>
      </c>
      <c r="C50" s="11">
        <f t="shared" si="0"/>
        <v>580.07557894736829</v>
      </c>
      <c r="D50" s="12">
        <f t="shared" si="1"/>
        <v>5.018309210526315</v>
      </c>
      <c r="E50" s="11">
        <f t="shared" si="2"/>
        <v>303.3516710526315</v>
      </c>
      <c r="F50" s="13">
        <v>4.0965789473684202</v>
      </c>
      <c r="G50" s="12">
        <v>38.239092797783897</v>
      </c>
      <c r="H50" s="12">
        <v>4.3329052268254999</v>
      </c>
      <c r="I50" s="10">
        <v>18</v>
      </c>
      <c r="J50" s="11">
        <v>25.716670972809201</v>
      </c>
      <c r="K50" s="11">
        <v>81.264680274077193</v>
      </c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</sheetData>
  <mergeCells count="3">
    <mergeCell ref="A2:C2"/>
    <mergeCell ref="A1:D1"/>
    <mergeCell ref="I1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3"/>
  <sheetViews>
    <sheetView tabSelected="1" workbookViewId="0">
      <pane ySplit="5" topLeftCell="A12" activePane="bottomLeft" state="frozen"/>
      <selection pane="bottomLeft" activeCell="E36" sqref="E36"/>
    </sheetView>
  </sheetViews>
  <sheetFormatPr defaultRowHeight="12.75" x14ac:dyDescent="0.2"/>
  <cols>
    <col min="1" max="1" width="15.5703125" customWidth="1"/>
    <col min="2" max="2" width="12.5703125" customWidth="1"/>
    <col min="3" max="3" width="21.28515625" customWidth="1"/>
    <col min="4" max="4" width="15.85546875" customWidth="1"/>
    <col min="5" max="5" width="13.42578125" customWidth="1"/>
    <col min="6" max="6" width="19.140625" customWidth="1"/>
    <col min="7" max="7" width="16.140625" customWidth="1"/>
    <col min="8" max="8" width="23" customWidth="1"/>
    <col min="9" max="9" width="10.7109375" customWidth="1"/>
    <col min="10" max="10" width="15" customWidth="1"/>
    <col min="11" max="11" width="16.140625" customWidth="1"/>
    <col min="12" max="12" width="27.7109375" hidden="1" customWidth="1"/>
    <col min="13" max="13" width="29.140625" hidden="1" customWidth="1"/>
    <col min="14" max="14" width="22.5703125" hidden="1" customWidth="1"/>
    <col min="15" max="15" width="30" hidden="1" customWidth="1"/>
    <col min="16" max="16" width="19" hidden="1" customWidth="1"/>
    <col min="17" max="18" width="0.140625" hidden="1" customWidth="1"/>
    <col min="19" max="19" width="10.7109375" hidden="1" customWidth="1"/>
    <col min="20" max="20" width="0.140625" hidden="1" customWidth="1"/>
    <col min="21" max="21" width="0.28515625" hidden="1" customWidth="1"/>
    <col min="22" max="22" width="11.5703125" hidden="1" customWidth="1"/>
    <col min="23" max="23" width="0.140625" hidden="1" customWidth="1"/>
    <col min="24" max="24" width="9.140625" hidden="1" customWidth="1"/>
    <col min="25" max="25" width="0.28515625" hidden="1" customWidth="1"/>
    <col min="26" max="26" width="0.42578125" hidden="1" customWidth="1"/>
    <col min="27" max="27" width="12.7109375" hidden="1" customWidth="1"/>
    <col min="28" max="28" width="0.28515625" hidden="1" customWidth="1"/>
    <col min="29" max="29" width="14.85546875" hidden="1" customWidth="1"/>
    <col min="30" max="30" width="0.140625" hidden="1" customWidth="1"/>
    <col min="31" max="31" width="0.28515625" hidden="1" customWidth="1"/>
    <col min="32" max="32" width="0.140625" hidden="1" customWidth="1"/>
    <col min="33" max="33" width="11.7109375" hidden="1" customWidth="1"/>
    <col min="34" max="34" width="9.140625" hidden="1" customWidth="1"/>
    <col min="35" max="35" width="17.42578125" hidden="1" customWidth="1"/>
    <col min="36" max="36" width="0.85546875" hidden="1" customWidth="1"/>
    <col min="37" max="37" width="0.140625" hidden="1" customWidth="1"/>
    <col min="38" max="39" width="9.140625" hidden="1" customWidth="1"/>
  </cols>
  <sheetData>
    <row r="1" spans="1:37" ht="15" customHeight="1" x14ac:dyDescent="0.2">
      <c r="A1" s="21" t="s">
        <v>62</v>
      </c>
      <c r="B1" s="22"/>
      <c r="C1" s="22"/>
      <c r="D1" s="22"/>
      <c r="J1" s="19"/>
      <c r="K1" s="19"/>
    </row>
    <row r="2" spans="1:37" x14ac:dyDescent="0.2">
      <c r="A2" s="22"/>
      <c r="B2" s="22"/>
      <c r="C2" s="22"/>
      <c r="D2" s="22"/>
      <c r="J2" s="19"/>
      <c r="K2" s="19"/>
    </row>
    <row r="3" spans="1:37" x14ac:dyDescent="0.2">
      <c r="A3" s="2"/>
      <c r="B3" s="3"/>
      <c r="C3" s="3"/>
      <c r="J3" s="19"/>
      <c r="K3" s="19"/>
    </row>
    <row r="4" spans="1:37" x14ac:dyDescent="0.2">
      <c r="A4" s="2"/>
      <c r="B4" s="3"/>
      <c r="C4" s="3"/>
      <c r="J4" s="19"/>
      <c r="K4" s="19"/>
    </row>
    <row r="5" spans="1:37" x14ac:dyDescent="0.2">
      <c r="A5" t="s">
        <v>1</v>
      </c>
      <c r="B5" t="s">
        <v>63</v>
      </c>
      <c r="C5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t="s">
        <v>9</v>
      </c>
      <c r="J5" s="1" t="s">
        <v>10</v>
      </c>
      <c r="K5" s="1" t="s">
        <v>11</v>
      </c>
      <c r="L5" t="s">
        <v>64</v>
      </c>
      <c r="M5" t="s">
        <v>65</v>
      </c>
      <c r="N5" t="s">
        <v>66</v>
      </c>
      <c r="O5" t="s">
        <v>67</v>
      </c>
      <c r="P5" t="s">
        <v>68</v>
      </c>
      <c r="Q5" t="s">
        <v>69</v>
      </c>
      <c r="R5" t="s">
        <v>70</v>
      </c>
      <c r="S5" t="s">
        <v>71</v>
      </c>
      <c r="T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77</v>
      </c>
      <c r="AA5" t="s">
        <v>78</v>
      </c>
      <c r="AB5" t="s">
        <v>79</v>
      </c>
      <c r="AC5" t="s">
        <v>80</v>
      </c>
      <c r="AD5" t="s">
        <v>81</v>
      </c>
      <c r="AE5" t="s">
        <v>82</v>
      </c>
      <c r="AI5" t="s">
        <v>83</v>
      </c>
      <c r="AJ5" t="s">
        <v>84</v>
      </c>
      <c r="AK5" t="s">
        <v>85</v>
      </c>
    </row>
    <row r="6" spans="1:37" x14ac:dyDescent="0.2">
      <c r="A6" s="4" t="s">
        <v>12</v>
      </c>
      <c r="B6" s="4" t="s">
        <v>86</v>
      </c>
      <c r="C6" s="6">
        <f t="shared" ref="C6:C69" si="0">+F6*141.6</f>
        <v>0.31203490909090853</v>
      </c>
      <c r="D6" s="7">
        <f t="shared" ref="D6:D69" si="1">+F6*1.225</f>
        <v>2.6994545454545409E-3</v>
      </c>
      <c r="E6" s="6">
        <f t="shared" ref="E6:E69" si="2">+F6*74.05</f>
        <v>0.16317927272727245</v>
      </c>
      <c r="F6" s="8">
        <v>2.2036363636363599E-3</v>
      </c>
      <c r="G6" s="7">
        <v>1.8300826446281001E-2</v>
      </c>
      <c r="H6" s="7">
        <v>6.3905531505508498E-2</v>
      </c>
      <c r="I6" s="4">
        <v>4</v>
      </c>
      <c r="J6" s="6">
        <v>4.3423180403782999E-2</v>
      </c>
      <c r="K6" s="6">
        <v>0.13721725007595401</v>
      </c>
      <c r="L6">
        <v>9.74</v>
      </c>
      <c r="M6">
        <v>1.5</v>
      </c>
      <c r="N6">
        <v>2.2200000000000002</v>
      </c>
      <c r="O6">
        <v>1.2205999999999999</v>
      </c>
      <c r="P6">
        <v>25</v>
      </c>
      <c r="Q6">
        <v>155</v>
      </c>
      <c r="R6">
        <v>6.3905531505508498E-2</v>
      </c>
      <c r="S6">
        <v>2.2036363636363599E-3</v>
      </c>
      <c r="T6">
        <v>1.8300826446281001E-2</v>
      </c>
      <c r="V6">
        <v>1.581888E-7</v>
      </c>
      <c r="W6">
        <v>6.2258592000000004E-7</v>
      </c>
      <c r="X6">
        <v>0.40032000000000001</v>
      </c>
      <c r="Y6">
        <v>1.3788800000000001</v>
      </c>
      <c r="Z6">
        <v>340</v>
      </c>
      <c r="AA6">
        <v>333.33</v>
      </c>
      <c r="AB6">
        <v>1.5108999999999999</v>
      </c>
      <c r="AC6">
        <v>20.2424194734763</v>
      </c>
      <c r="AD6">
        <v>20.342098781369501</v>
      </c>
      <c r="AE6">
        <v>64.281032149127597</v>
      </c>
      <c r="AI6">
        <v>6</v>
      </c>
      <c r="AJ6">
        <v>20</v>
      </c>
      <c r="AK6" t="s">
        <v>87</v>
      </c>
    </row>
    <row r="7" spans="1:37" x14ac:dyDescent="0.2">
      <c r="A7" s="4" t="s">
        <v>12</v>
      </c>
      <c r="B7" s="4" t="s">
        <v>88</v>
      </c>
      <c r="C7" s="6">
        <f t="shared" si="0"/>
        <v>0.46805236363636421</v>
      </c>
      <c r="D7" s="7">
        <f t="shared" si="1"/>
        <v>4.0491818181818242E-3</v>
      </c>
      <c r="E7" s="6">
        <f t="shared" si="2"/>
        <v>0.2447689090909094</v>
      </c>
      <c r="F7" s="8">
        <v>3.3054545454545498E-3</v>
      </c>
      <c r="G7" s="7">
        <v>4.1176859504132197E-2</v>
      </c>
      <c r="H7" s="7">
        <v>0.120868163652708</v>
      </c>
      <c r="I7" s="4">
        <v>4</v>
      </c>
      <c r="J7" s="6">
        <v>4.7361576667555597E-2</v>
      </c>
      <c r="K7" s="6">
        <v>0.14966258226947601</v>
      </c>
      <c r="L7">
        <v>9.74</v>
      </c>
      <c r="M7">
        <v>1.5</v>
      </c>
      <c r="N7">
        <v>2.2200000000000002</v>
      </c>
      <c r="O7">
        <v>1.2205999999999999</v>
      </c>
      <c r="P7">
        <v>25</v>
      </c>
      <c r="Q7">
        <v>155</v>
      </c>
      <c r="R7">
        <v>0.120868163652708</v>
      </c>
      <c r="S7">
        <v>3.3054545454545498E-3</v>
      </c>
      <c r="T7">
        <v>4.1176859504132197E-2</v>
      </c>
      <c r="V7">
        <v>1.581888E-7</v>
      </c>
      <c r="W7">
        <v>6.2258592000000004E-7</v>
      </c>
      <c r="X7">
        <v>0.40032000000000001</v>
      </c>
      <c r="Y7">
        <v>1.3788800000000001</v>
      </c>
      <c r="Z7">
        <v>340</v>
      </c>
      <c r="AA7">
        <v>333.33</v>
      </c>
      <c r="AB7">
        <v>1.5108999999999999</v>
      </c>
      <c r="AC7">
        <v>5.2732706761894903</v>
      </c>
      <c r="AD7">
        <v>5.2992377287952603</v>
      </c>
      <c r="AE7">
        <v>16.745591222992999</v>
      </c>
      <c r="AI7">
        <v>22</v>
      </c>
      <c r="AJ7">
        <v>26</v>
      </c>
      <c r="AK7" t="s">
        <v>87</v>
      </c>
    </row>
    <row r="8" spans="1:37" x14ac:dyDescent="0.2">
      <c r="A8" s="4" t="s">
        <v>12</v>
      </c>
      <c r="B8" s="4" t="s">
        <v>89</v>
      </c>
      <c r="C8" s="6">
        <f t="shared" si="0"/>
        <v>0.54606109090909138</v>
      </c>
      <c r="D8" s="7">
        <f t="shared" si="1"/>
        <v>4.7240454545454591E-3</v>
      </c>
      <c r="E8" s="6">
        <f t="shared" si="2"/>
        <v>0.28556372727272755</v>
      </c>
      <c r="F8" s="8">
        <v>3.85636363636364E-3</v>
      </c>
      <c r="G8" s="7">
        <v>5.6046280991735503E-2</v>
      </c>
      <c r="H8" s="7">
        <v>0.177803754462561</v>
      </c>
      <c r="I8" s="4">
        <v>4</v>
      </c>
      <c r="J8" s="6">
        <v>4.5557348501664298E-2</v>
      </c>
      <c r="K8" s="6">
        <v>0.14396122126525901</v>
      </c>
      <c r="L8">
        <v>9.74</v>
      </c>
      <c r="M8">
        <v>1.5</v>
      </c>
      <c r="N8">
        <v>2.2200000000000002</v>
      </c>
      <c r="O8">
        <v>1.2205999999999999</v>
      </c>
      <c r="P8">
        <v>25</v>
      </c>
      <c r="Q8">
        <v>155</v>
      </c>
      <c r="R8">
        <v>0.177803754462561</v>
      </c>
      <c r="S8">
        <v>3.85636363636364E-3</v>
      </c>
      <c r="T8">
        <v>5.6046280991735503E-2</v>
      </c>
      <c r="V8">
        <v>1.581888E-7</v>
      </c>
      <c r="W8">
        <v>6.2258592000000004E-7</v>
      </c>
      <c r="X8">
        <v>0.40032000000000001</v>
      </c>
      <c r="Y8">
        <v>1.3788800000000001</v>
      </c>
      <c r="Z8">
        <v>340</v>
      </c>
      <c r="AA8">
        <v>333.33</v>
      </c>
      <c r="AB8">
        <v>1.5108999999999999</v>
      </c>
      <c r="AC8">
        <v>16.6896764971045</v>
      </c>
      <c r="AD8">
        <v>16.771861109688601</v>
      </c>
      <c r="AE8">
        <v>52.999081106615897</v>
      </c>
      <c r="AI8">
        <v>7</v>
      </c>
      <c r="AJ8">
        <v>21</v>
      </c>
      <c r="AK8" t="s">
        <v>87</v>
      </c>
    </row>
    <row r="9" spans="1:37" x14ac:dyDescent="0.2">
      <c r="A9" s="4" t="s">
        <v>12</v>
      </c>
      <c r="B9" s="4" t="s">
        <v>90</v>
      </c>
      <c r="C9" s="6">
        <f t="shared" si="0"/>
        <v>0.70207854545454562</v>
      </c>
      <c r="D9" s="7">
        <f t="shared" si="1"/>
        <v>6.0737727272727297E-3</v>
      </c>
      <c r="E9" s="6">
        <f t="shared" si="2"/>
        <v>0.36715336363636375</v>
      </c>
      <c r="F9" s="8">
        <v>4.9581818181818199E-3</v>
      </c>
      <c r="G9" s="7">
        <v>9.2647933884297498E-2</v>
      </c>
      <c r="H9" s="7">
        <v>0.28824886788123499</v>
      </c>
      <c r="I9" s="4">
        <v>4</v>
      </c>
      <c r="J9" s="6">
        <v>4.6003361548728201E-2</v>
      </c>
      <c r="K9" s="6">
        <v>0.145370622493981</v>
      </c>
      <c r="L9">
        <v>9.74</v>
      </c>
      <c r="M9">
        <v>1.5</v>
      </c>
      <c r="N9">
        <v>2.2200000000000002</v>
      </c>
      <c r="O9">
        <v>1.2205999999999999</v>
      </c>
      <c r="P9">
        <v>25</v>
      </c>
      <c r="Q9">
        <v>155</v>
      </c>
      <c r="R9">
        <v>0.28824886788123499</v>
      </c>
      <c r="S9">
        <v>4.9581818181818199E-3</v>
      </c>
      <c r="T9">
        <v>9.2647933884297498E-2</v>
      </c>
      <c r="V9">
        <v>1.581888E-7</v>
      </c>
      <c r="W9">
        <v>6.2258592000000004E-7</v>
      </c>
      <c r="X9">
        <v>0.40032000000000001</v>
      </c>
      <c r="Y9">
        <v>1.3788800000000001</v>
      </c>
      <c r="Z9">
        <v>340</v>
      </c>
      <c r="AA9">
        <v>333.33</v>
      </c>
      <c r="AB9">
        <v>1.5108999999999999</v>
      </c>
      <c r="AC9">
        <v>13.1079439942894</v>
      </c>
      <c r="AD9">
        <v>13.1724911590671</v>
      </c>
      <c r="AE9">
        <v>41.625072062652002</v>
      </c>
      <c r="AI9">
        <v>9</v>
      </c>
      <c r="AJ9">
        <v>22</v>
      </c>
      <c r="AK9" t="s">
        <v>87</v>
      </c>
    </row>
    <row r="10" spans="1:37" x14ac:dyDescent="0.2">
      <c r="A10" s="4" t="s">
        <v>12</v>
      </c>
      <c r="B10" s="4" t="s">
        <v>91</v>
      </c>
      <c r="C10" s="6">
        <f t="shared" si="0"/>
        <v>0.85809599999999997</v>
      </c>
      <c r="D10" s="7">
        <f t="shared" si="1"/>
        <v>7.4235000000000013E-3</v>
      </c>
      <c r="E10" s="6">
        <f t="shared" si="2"/>
        <v>0.448743</v>
      </c>
      <c r="F10" s="8">
        <v>6.0600000000000003E-3</v>
      </c>
      <c r="G10" s="7">
        <v>0.1384</v>
      </c>
      <c r="H10" s="7">
        <v>0.44422193505645902</v>
      </c>
      <c r="I10" s="4">
        <v>4</v>
      </c>
      <c r="J10" s="6">
        <v>4.52922137845546E-2</v>
      </c>
      <c r="K10" s="6">
        <v>0.14312339555919301</v>
      </c>
      <c r="L10">
        <v>9.74</v>
      </c>
      <c r="M10">
        <v>1.5</v>
      </c>
      <c r="N10">
        <v>2.2200000000000002</v>
      </c>
      <c r="O10">
        <v>1.2205999999999999</v>
      </c>
      <c r="P10">
        <v>25</v>
      </c>
      <c r="Q10">
        <v>155</v>
      </c>
      <c r="R10">
        <v>0.44422193505645902</v>
      </c>
      <c r="S10">
        <v>6.0600000000000003E-3</v>
      </c>
      <c r="T10">
        <v>0.1384</v>
      </c>
      <c r="V10">
        <v>3.1637760000000001E-7</v>
      </c>
      <c r="W10">
        <v>6.2258592000000004E-7</v>
      </c>
      <c r="X10">
        <v>0.66720000000000002</v>
      </c>
      <c r="Y10">
        <v>1.3788800000000001</v>
      </c>
      <c r="Z10">
        <v>340</v>
      </c>
      <c r="AA10">
        <v>333.33</v>
      </c>
      <c r="AB10">
        <v>1.5108999999999999</v>
      </c>
      <c r="AC10">
        <v>0.74807908095759801</v>
      </c>
      <c r="AD10">
        <v>0.75593990459099103</v>
      </c>
      <c r="AE10">
        <v>2.3887700985075302</v>
      </c>
      <c r="AI10">
        <v>140</v>
      </c>
      <c r="AJ10">
        <v>34</v>
      </c>
      <c r="AK10" t="s">
        <v>87</v>
      </c>
    </row>
    <row r="11" spans="1:37" x14ac:dyDescent="0.2">
      <c r="A11" s="4" t="s">
        <v>12</v>
      </c>
      <c r="B11" s="4" t="s">
        <v>92</v>
      </c>
      <c r="C11" s="6">
        <f t="shared" si="0"/>
        <v>1.0921221818181814</v>
      </c>
      <c r="D11" s="7">
        <f t="shared" si="1"/>
        <v>9.4480909090909077E-3</v>
      </c>
      <c r="E11" s="6">
        <f t="shared" si="2"/>
        <v>0.57112745454545433</v>
      </c>
      <c r="F11" s="8">
        <v>7.7127272727272704E-3</v>
      </c>
      <c r="G11" s="7">
        <v>0.22418512396694201</v>
      </c>
      <c r="H11" s="7">
        <v>0.71288185992264597</v>
      </c>
      <c r="I11" s="4">
        <v>4</v>
      </c>
      <c r="J11" s="6">
        <v>4.5504056820488199E-2</v>
      </c>
      <c r="K11" s="6">
        <v>0.14379281955274301</v>
      </c>
      <c r="L11">
        <v>9.74</v>
      </c>
      <c r="M11">
        <v>1.5</v>
      </c>
      <c r="N11">
        <v>2.2200000000000002</v>
      </c>
      <c r="O11">
        <v>1.2205999999999999</v>
      </c>
      <c r="P11">
        <v>25</v>
      </c>
      <c r="Q11">
        <v>155</v>
      </c>
      <c r="R11">
        <v>0.71288185992264597</v>
      </c>
      <c r="S11">
        <v>7.7127272727272704E-3</v>
      </c>
      <c r="T11">
        <v>0.22418512396694201</v>
      </c>
      <c r="V11">
        <v>3.1637760000000001E-7</v>
      </c>
      <c r="W11">
        <v>6.2258592000000004E-7</v>
      </c>
      <c r="X11">
        <v>0.66720000000000002</v>
      </c>
      <c r="Y11">
        <v>1.3788800000000001</v>
      </c>
      <c r="Z11">
        <v>340</v>
      </c>
      <c r="AA11">
        <v>333.33</v>
      </c>
      <c r="AB11">
        <v>1.5108999999999999</v>
      </c>
      <c r="AC11">
        <v>0.94338973351121103</v>
      </c>
      <c r="AD11">
        <v>0.95330288374018601</v>
      </c>
      <c r="AE11">
        <v>3.0124371126189899</v>
      </c>
      <c r="AI11">
        <v>111</v>
      </c>
      <c r="AJ11">
        <v>33</v>
      </c>
      <c r="AK11" t="s">
        <v>87</v>
      </c>
    </row>
    <row r="12" spans="1:37" x14ac:dyDescent="0.2">
      <c r="A12" s="4" t="s">
        <v>12</v>
      </c>
      <c r="B12" s="4" t="s">
        <v>93</v>
      </c>
      <c r="C12" s="6">
        <f t="shared" si="0"/>
        <v>1.3261483636363627</v>
      </c>
      <c r="D12" s="7">
        <f t="shared" si="1"/>
        <v>1.1472681818181812E-2</v>
      </c>
      <c r="E12" s="6">
        <f t="shared" si="2"/>
        <v>0.69351190909090865</v>
      </c>
      <c r="F12" s="8">
        <v>9.3654545454545397E-3</v>
      </c>
      <c r="G12" s="7">
        <v>0.33055867768594999</v>
      </c>
      <c r="H12" s="7">
        <v>1.09149226676191</v>
      </c>
      <c r="I12" s="4">
        <v>4</v>
      </c>
      <c r="J12" s="6">
        <v>4.4654934126798003E-2</v>
      </c>
      <c r="K12" s="6">
        <v>0.141109591840682</v>
      </c>
      <c r="L12">
        <v>9.74</v>
      </c>
      <c r="M12">
        <v>1.5</v>
      </c>
      <c r="N12">
        <v>2.2200000000000002</v>
      </c>
      <c r="O12">
        <v>1.2205999999999999</v>
      </c>
      <c r="P12">
        <v>25</v>
      </c>
      <c r="Q12">
        <v>155</v>
      </c>
      <c r="R12">
        <v>1.09149226676191</v>
      </c>
      <c r="S12">
        <v>9.3654545454545397E-3</v>
      </c>
      <c r="T12">
        <v>0.33055867768594999</v>
      </c>
      <c r="V12">
        <v>3.1637760000000001E-7</v>
      </c>
      <c r="W12">
        <v>6.2258592000000004E-7</v>
      </c>
      <c r="X12">
        <v>0.66720000000000002</v>
      </c>
      <c r="Y12">
        <v>1.3788800000000001</v>
      </c>
      <c r="Z12">
        <v>340</v>
      </c>
      <c r="AA12">
        <v>333.33</v>
      </c>
      <c r="AB12">
        <v>1.5108999999999999</v>
      </c>
      <c r="AC12">
        <v>1.8975560405974501</v>
      </c>
      <c r="AD12">
        <v>1.91749558141514</v>
      </c>
      <c r="AE12">
        <v>6.05928603727184</v>
      </c>
      <c r="AI12">
        <v>55</v>
      </c>
      <c r="AJ12">
        <v>30</v>
      </c>
      <c r="AK12" t="s">
        <v>87</v>
      </c>
    </row>
    <row r="13" spans="1:37" x14ac:dyDescent="0.2">
      <c r="A13" s="4" t="s">
        <v>12</v>
      </c>
      <c r="B13" s="4" t="s">
        <v>94</v>
      </c>
      <c r="C13" s="6">
        <f t="shared" si="0"/>
        <v>1.7161919999999999</v>
      </c>
      <c r="D13" s="7">
        <f t="shared" si="1"/>
        <v>1.4847000000000003E-2</v>
      </c>
      <c r="E13" s="6">
        <f t="shared" si="2"/>
        <v>0.89748600000000001</v>
      </c>
      <c r="F13" s="8">
        <v>1.2120000000000001E-2</v>
      </c>
      <c r="G13" s="7">
        <v>0.55359999999999998</v>
      </c>
      <c r="H13" s="7">
        <v>1.78105215066292</v>
      </c>
      <c r="I13" s="4">
        <v>4</v>
      </c>
      <c r="J13" s="6">
        <v>4.5239232250375197E-2</v>
      </c>
      <c r="K13" s="6">
        <v>0.142955973911186</v>
      </c>
      <c r="L13">
        <v>9.74</v>
      </c>
      <c r="M13">
        <v>1.5</v>
      </c>
      <c r="N13">
        <v>2.2200000000000002</v>
      </c>
      <c r="O13">
        <v>1.2205999999999999</v>
      </c>
      <c r="P13">
        <v>25</v>
      </c>
      <c r="Q13">
        <v>155</v>
      </c>
      <c r="R13">
        <v>1.78105215066292</v>
      </c>
      <c r="S13">
        <v>1.2120000000000001E-2</v>
      </c>
      <c r="T13">
        <v>0.55359999999999998</v>
      </c>
      <c r="V13">
        <v>3.1637760000000001E-7</v>
      </c>
      <c r="W13">
        <v>6.2258592000000004E-7</v>
      </c>
      <c r="X13">
        <v>0.66720000000000002</v>
      </c>
      <c r="Y13">
        <v>1.3788800000000001</v>
      </c>
      <c r="Z13">
        <v>340</v>
      </c>
      <c r="AA13">
        <v>333.33</v>
      </c>
      <c r="AB13">
        <v>1.5108999999999999</v>
      </c>
      <c r="AC13">
        <v>4.7701171205142101</v>
      </c>
      <c r="AD13">
        <v>4.8202415663776002</v>
      </c>
      <c r="AE13">
        <v>15.231963349753199</v>
      </c>
      <c r="AI13">
        <v>22</v>
      </c>
      <c r="AJ13">
        <v>26</v>
      </c>
      <c r="AK13" t="s">
        <v>87</v>
      </c>
    </row>
    <row r="14" spans="1:37" x14ac:dyDescent="0.2">
      <c r="A14" s="4" t="s">
        <v>12</v>
      </c>
      <c r="B14" s="4" t="s">
        <v>95</v>
      </c>
      <c r="C14" s="6">
        <f t="shared" si="0"/>
        <v>2.1842443636363571</v>
      </c>
      <c r="D14" s="7">
        <f t="shared" si="1"/>
        <v>1.8896181818181763E-2</v>
      </c>
      <c r="E14" s="6">
        <f t="shared" si="2"/>
        <v>1.1422549090909055</v>
      </c>
      <c r="F14" s="8">
        <v>1.5425454545454499E-2</v>
      </c>
      <c r="G14" s="7">
        <v>0.89674049586776905</v>
      </c>
      <c r="H14" s="7">
        <v>2.85821043398597</v>
      </c>
      <c r="I14" s="4">
        <v>4</v>
      </c>
      <c r="J14" s="6">
        <v>4.54508274783939E-2</v>
      </c>
      <c r="K14" s="6">
        <v>0.14362461483172501</v>
      </c>
      <c r="L14">
        <v>9.74</v>
      </c>
      <c r="M14">
        <v>1.5</v>
      </c>
      <c r="N14">
        <v>2.2200000000000002</v>
      </c>
      <c r="O14">
        <v>1.2205999999999999</v>
      </c>
      <c r="P14">
        <v>25</v>
      </c>
      <c r="Q14">
        <v>155</v>
      </c>
      <c r="R14">
        <v>2.85821043398597</v>
      </c>
      <c r="S14">
        <v>1.5425454545454499E-2</v>
      </c>
      <c r="T14">
        <v>0.89674049586776905</v>
      </c>
      <c r="V14">
        <v>3.1637760000000001E-7</v>
      </c>
      <c r="W14">
        <v>6.2258592000000004E-7</v>
      </c>
      <c r="X14">
        <v>0.66720000000000002</v>
      </c>
      <c r="Y14">
        <v>1.3788800000000001</v>
      </c>
      <c r="Z14">
        <v>340</v>
      </c>
      <c r="AA14">
        <v>333.33</v>
      </c>
      <c r="AB14">
        <v>1.5108999999999999</v>
      </c>
      <c r="AC14">
        <v>18.3109719982805</v>
      </c>
      <c r="AD14">
        <v>18.503383903784201</v>
      </c>
      <c r="AE14">
        <v>58.4706931359582</v>
      </c>
      <c r="AI14">
        <v>6</v>
      </c>
      <c r="AJ14">
        <v>20</v>
      </c>
      <c r="AK14" t="s">
        <v>87</v>
      </c>
    </row>
    <row r="15" spans="1:37" x14ac:dyDescent="0.2">
      <c r="A15" s="4" t="s">
        <v>12</v>
      </c>
      <c r="B15" s="4" t="s">
        <v>96</v>
      </c>
      <c r="C15" s="6">
        <f t="shared" si="0"/>
        <v>2.7303054545454568</v>
      </c>
      <c r="D15" s="7">
        <f t="shared" si="1"/>
        <v>2.3620227272727296E-2</v>
      </c>
      <c r="E15" s="6">
        <f t="shared" si="2"/>
        <v>1.4278186363636376</v>
      </c>
      <c r="F15" s="8">
        <v>1.9281818181818199E-2</v>
      </c>
      <c r="G15" s="7">
        <v>1.40115702479339</v>
      </c>
      <c r="H15" s="7">
        <v>4.5049131943963596</v>
      </c>
      <c r="I15" s="4">
        <v>4</v>
      </c>
      <c r="J15" s="6">
        <v>4.5253866786660199E-2</v>
      </c>
      <c r="K15" s="6">
        <v>0.14300221904584601</v>
      </c>
      <c r="L15">
        <v>9.74</v>
      </c>
      <c r="M15">
        <v>1.5</v>
      </c>
      <c r="N15">
        <v>2.2200000000000002</v>
      </c>
      <c r="O15">
        <v>1.2205999999999999</v>
      </c>
      <c r="P15">
        <v>25</v>
      </c>
      <c r="Q15">
        <v>155</v>
      </c>
      <c r="R15">
        <v>4.5049131943963596</v>
      </c>
      <c r="S15">
        <v>1.9281818181818199E-2</v>
      </c>
      <c r="T15">
        <v>1.40115702479339</v>
      </c>
      <c r="V15">
        <v>3.1637760000000001E-7</v>
      </c>
      <c r="W15">
        <v>6.2258592000000004E-7</v>
      </c>
      <c r="X15">
        <v>0.66720000000000002</v>
      </c>
      <c r="Y15">
        <v>1.3788800000000001</v>
      </c>
      <c r="Z15">
        <v>340</v>
      </c>
      <c r="AA15">
        <v>333.33</v>
      </c>
      <c r="AB15">
        <v>1.5108999999999999</v>
      </c>
      <c r="AC15">
        <v>15.0972169803751</v>
      </c>
      <c r="AD15">
        <v>15.2558587109871</v>
      </c>
      <c r="AE15">
        <v>48.2085135267194</v>
      </c>
      <c r="AI15">
        <v>7</v>
      </c>
      <c r="AJ15">
        <v>21</v>
      </c>
      <c r="AK15" t="s">
        <v>87</v>
      </c>
    </row>
    <row r="16" spans="1:37" x14ac:dyDescent="0.2">
      <c r="A16" s="4" t="s">
        <v>12</v>
      </c>
      <c r="B16" s="4" t="s">
        <v>97</v>
      </c>
      <c r="C16" s="6">
        <f t="shared" si="0"/>
        <v>3.4323839999999999</v>
      </c>
      <c r="D16" s="7">
        <f t="shared" si="1"/>
        <v>2.9694000000000005E-2</v>
      </c>
      <c r="E16" s="6">
        <f t="shared" si="2"/>
        <v>1.794972</v>
      </c>
      <c r="F16" s="8">
        <v>2.4240000000000001E-2</v>
      </c>
      <c r="G16" s="7">
        <v>2.2143999999999999</v>
      </c>
      <c r="H16" s="7">
        <v>7.1409052841522502</v>
      </c>
      <c r="I16" s="4">
        <v>4</v>
      </c>
      <c r="J16" s="6">
        <v>4.5186312692476603E-2</v>
      </c>
      <c r="K16" s="6">
        <v>0.142788748108226</v>
      </c>
      <c r="L16">
        <v>9.74</v>
      </c>
      <c r="M16">
        <v>1.5</v>
      </c>
      <c r="N16">
        <v>2.2200000000000002</v>
      </c>
      <c r="O16">
        <v>1.2205999999999999</v>
      </c>
      <c r="P16">
        <v>25</v>
      </c>
      <c r="Q16">
        <v>155</v>
      </c>
      <c r="R16">
        <v>7.1409052841522502</v>
      </c>
      <c r="S16">
        <v>2.4240000000000001E-2</v>
      </c>
      <c r="T16">
        <v>2.2143999999999999</v>
      </c>
      <c r="V16">
        <v>3.1637760000000001E-7</v>
      </c>
      <c r="W16">
        <v>6.2258592000000004E-7</v>
      </c>
      <c r="X16">
        <v>0.66720000000000002</v>
      </c>
      <c r="Y16">
        <v>1.3788800000000001</v>
      </c>
      <c r="Z16">
        <v>340</v>
      </c>
      <c r="AA16">
        <v>333.33</v>
      </c>
      <c r="AB16">
        <v>1.5108999999999999</v>
      </c>
      <c r="AC16">
        <v>9.5514072035518094</v>
      </c>
      <c r="AD16">
        <v>9.6517735008980008</v>
      </c>
      <c r="AE16">
        <v>30.4996042628377</v>
      </c>
      <c r="AI16">
        <v>11</v>
      </c>
      <c r="AJ16">
        <v>23</v>
      </c>
      <c r="AK16" t="s">
        <v>87</v>
      </c>
    </row>
    <row r="17" spans="1:37" x14ac:dyDescent="0.2">
      <c r="A17" s="4" t="s">
        <v>12</v>
      </c>
      <c r="B17" s="4" t="s">
        <v>98</v>
      </c>
      <c r="C17" s="6">
        <f t="shared" si="0"/>
        <v>4.2904799999999996</v>
      </c>
      <c r="D17" s="7">
        <f t="shared" si="1"/>
        <v>3.7117500000000005E-2</v>
      </c>
      <c r="E17" s="6">
        <f t="shared" si="2"/>
        <v>2.2437149999999999</v>
      </c>
      <c r="F17" s="8">
        <v>3.0300000000000001E-2</v>
      </c>
      <c r="G17" s="7">
        <v>3.46</v>
      </c>
      <c r="H17" s="7">
        <v>11.255000000000001</v>
      </c>
      <c r="I17" s="4">
        <v>4</v>
      </c>
      <c r="J17" s="6">
        <v>4.4990498272837E-2</v>
      </c>
      <c r="K17" s="6">
        <v>0.14216997454216501</v>
      </c>
      <c r="L17">
        <v>9.74</v>
      </c>
      <c r="M17">
        <v>1.5</v>
      </c>
      <c r="N17">
        <v>2.2200000000000002</v>
      </c>
      <c r="O17">
        <v>1.2205999999999999</v>
      </c>
      <c r="P17">
        <v>25</v>
      </c>
      <c r="Q17">
        <v>155</v>
      </c>
      <c r="R17">
        <v>11.255000000000001</v>
      </c>
      <c r="S17">
        <v>3.0300000000000001E-2</v>
      </c>
      <c r="T17">
        <v>3.46</v>
      </c>
      <c r="V17">
        <v>3.1637760000000001E-7</v>
      </c>
      <c r="W17">
        <v>6.2258592000000004E-7</v>
      </c>
      <c r="X17">
        <v>0.66720000000000002</v>
      </c>
      <c r="Y17">
        <v>1.3788800000000001</v>
      </c>
      <c r="Z17">
        <v>340</v>
      </c>
      <c r="AA17">
        <v>333.33</v>
      </c>
      <c r="AB17">
        <v>1.5108999999999999</v>
      </c>
      <c r="AC17">
        <v>7.5397783442239703</v>
      </c>
      <c r="AD17">
        <v>7.6190064222541203</v>
      </c>
      <c r="AE17">
        <v>24.076060294323</v>
      </c>
      <c r="AI17">
        <v>14</v>
      </c>
      <c r="AJ17">
        <v>24</v>
      </c>
      <c r="AK17" t="s">
        <v>87</v>
      </c>
    </row>
    <row r="18" spans="1:37" x14ac:dyDescent="0.2">
      <c r="A18" s="4" t="s">
        <v>12</v>
      </c>
      <c r="B18" s="4" t="s">
        <v>99</v>
      </c>
      <c r="C18" s="6">
        <f t="shared" si="0"/>
        <v>5.4606109090909136</v>
      </c>
      <c r="D18" s="7">
        <f t="shared" si="1"/>
        <v>4.7240454545454592E-2</v>
      </c>
      <c r="E18" s="6">
        <f t="shared" si="2"/>
        <v>2.8556372727272752</v>
      </c>
      <c r="F18" s="8">
        <v>3.8563636363636397E-2</v>
      </c>
      <c r="G18" s="7">
        <v>5.6046280991735502</v>
      </c>
      <c r="H18" s="7">
        <v>18.061884612720998</v>
      </c>
      <c r="I18" s="4">
        <v>4</v>
      </c>
      <c r="J18" s="6">
        <v>4.5200930109700402E-2</v>
      </c>
      <c r="K18" s="6">
        <v>0.14283493914665299</v>
      </c>
      <c r="L18">
        <v>9.74</v>
      </c>
      <c r="M18">
        <v>1.5</v>
      </c>
      <c r="N18">
        <v>2.2200000000000002</v>
      </c>
      <c r="O18">
        <v>1.2205999999999999</v>
      </c>
      <c r="P18">
        <v>25</v>
      </c>
      <c r="Q18">
        <v>155</v>
      </c>
      <c r="R18">
        <v>18.061884612720998</v>
      </c>
      <c r="S18">
        <v>3.8563636363636397E-2</v>
      </c>
      <c r="T18">
        <v>5.6046280991735502</v>
      </c>
      <c r="V18">
        <v>3.1637760000000001E-7</v>
      </c>
      <c r="W18">
        <v>6.2258592000000004E-7</v>
      </c>
      <c r="X18">
        <v>0.66720000000000002</v>
      </c>
      <c r="Y18">
        <v>1.3788800000000001</v>
      </c>
      <c r="Z18">
        <v>340</v>
      </c>
      <c r="AA18">
        <v>333.33</v>
      </c>
      <c r="AB18">
        <v>1.5108999999999999</v>
      </c>
      <c r="AC18">
        <v>6.0933626884959002</v>
      </c>
      <c r="AD18">
        <v>6.1573918140894897</v>
      </c>
      <c r="AE18">
        <v>19.457358132522799</v>
      </c>
      <c r="AI18">
        <v>17</v>
      </c>
      <c r="AJ18">
        <v>25</v>
      </c>
      <c r="AK18" t="s">
        <v>87</v>
      </c>
    </row>
    <row r="19" spans="1:37" x14ac:dyDescent="0.2">
      <c r="A19" s="4" t="s">
        <v>12</v>
      </c>
      <c r="B19" s="4" t="s">
        <v>100</v>
      </c>
      <c r="C19" s="6">
        <f t="shared" si="0"/>
        <v>6.8647679999999998</v>
      </c>
      <c r="D19" s="6">
        <f t="shared" si="1"/>
        <v>5.938800000000001E-2</v>
      </c>
      <c r="E19" s="6">
        <f t="shared" si="2"/>
        <v>3.589944</v>
      </c>
      <c r="F19" s="8">
        <v>4.8480000000000002E-2</v>
      </c>
      <c r="G19" s="7">
        <v>8.8575999999999997</v>
      </c>
      <c r="H19" s="7">
        <v>28.630564387602998</v>
      </c>
      <c r="I19" s="4">
        <v>4</v>
      </c>
      <c r="J19" s="6">
        <v>4.5133455038360998E-2</v>
      </c>
      <c r="K19" s="6">
        <v>0.142621717921221</v>
      </c>
      <c r="L19">
        <v>9.74</v>
      </c>
      <c r="M19">
        <v>1.5</v>
      </c>
      <c r="N19">
        <v>2.2200000000000002</v>
      </c>
      <c r="O19">
        <v>1.2205999999999999</v>
      </c>
      <c r="P19">
        <v>25</v>
      </c>
      <c r="Q19">
        <v>155</v>
      </c>
      <c r="R19">
        <v>28.630564387602998</v>
      </c>
      <c r="S19">
        <v>4.8480000000000002E-2</v>
      </c>
      <c r="T19">
        <v>8.8575999999999997</v>
      </c>
      <c r="V19">
        <v>4.7456640000000001E-7</v>
      </c>
      <c r="W19">
        <v>6.2258592000000004E-7</v>
      </c>
      <c r="X19">
        <v>0.93408000000000002</v>
      </c>
      <c r="Y19">
        <v>1.3788800000000001</v>
      </c>
      <c r="Z19">
        <v>340</v>
      </c>
      <c r="AA19">
        <v>333.33</v>
      </c>
      <c r="AB19">
        <v>1.5108999999999999</v>
      </c>
      <c r="AC19">
        <v>1.0931595395692899</v>
      </c>
      <c r="AD19">
        <v>1.11020184681511</v>
      </c>
      <c r="AE19">
        <v>3.50823783593576</v>
      </c>
      <c r="AI19">
        <v>88</v>
      </c>
      <c r="AJ19">
        <v>32</v>
      </c>
      <c r="AK19" t="s">
        <v>87</v>
      </c>
    </row>
    <row r="20" spans="1:37" x14ac:dyDescent="0.2">
      <c r="A20" s="4" t="s">
        <v>12</v>
      </c>
      <c r="B20" s="4" t="s">
        <v>101</v>
      </c>
      <c r="C20" s="6">
        <f t="shared" si="0"/>
        <v>8.6589687272727289</v>
      </c>
      <c r="D20" s="7">
        <f t="shared" si="1"/>
        <v>7.4909863636363663E-2</v>
      </c>
      <c r="E20" s="6">
        <f t="shared" si="2"/>
        <v>4.528224818181819</v>
      </c>
      <c r="F20" s="8">
        <v>6.1150909090909103E-2</v>
      </c>
      <c r="G20" s="7">
        <v>14.0927801652893</v>
      </c>
      <c r="H20" s="7">
        <v>45.535743233659602</v>
      </c>
      <c r="I20" s="4">
        <v>4</v>
      </c>
      <c r="J20" s="6">
        <v>4.5141670584856401E-2</v>
      </c>
      <c r="K20" s="6">
        <v>0.14264767904814599</v>
      </c>
      <c r="L20">
        <v>9.74</v>
      </c>
      <c r="M20">
        <v>1.5</v>
      </c>
      <c r="N20">
        <v>2.2200000000000002</v>
      </c>
      <c r="O20">
        <v>1.2205999999999999</v>
      </c>
      <c r="P20">
        <v>25</v>
      </c>
      <c r="Q20">
        <v>155</v>
      </c>
      <c r="R20">
        <v>45.535743233659602</v>
      </c>
      <c r="S20">
        <v>6.1150909090909103E-2</v>
      </c>
      <c r="T20">
        <v>14.0927801652893</v>
      </c>
      <c r="V20">
        <v>4.7456640000000001E-7</v>
      </c>
      <c r="W20">
        <v>6.2258592000000004E-7</v>
      </c>
      <c r="X20">
        <v>0.93408000000000002</v>
      </c>
      <c r="Y20">
        <v>1.3788800000000001</v>
      </c>
      <c r="Z20">
        <v>340</v>
      </c>
      <c r="AA20">
        <v>333.33</v>
      </c>
      <c r="AB20">
        <v>1.5108999999999999</v>
      </c>
      <c r="AC20">
        <v>0.86680675861185497</v>
      </c>
      <c r="AD20">
        <v>0.88032023635073597</v>
      </c>
      <c r="AE20">
        <v>2.78181194686832</v>
      </c>
      <c r="AI20">
        <v>111</v>
      </c>
      <c r="AJ20">
        <v>33</v>
      </c>
      <c r="AK20" t="s">
        <v>87</v>
      </c>
    </row>
    <row r="21" spans="1:37" x14ac:dyDescent="0.2">
      <c r="A21" s="4" t="s">
        <v>12</v>
      </c>
      <c r="B21" s="4" t="s">
        <v>102</v>
      </c>
      <c r="C21" s="6">
        <f t="shared" si="0"/>
        <v>10.921221818181813</v>
      </c>
      <c r="D21" s="7">
        <f t="shared" si="1"/>
        <v>9.448090909090906E-2</v>
      </c>
      <c r="E21" s="6">
        <f t="shared" si="2"/>
        <v>5.7112745454545433</v>
      </c>
      <c r="F21" s="8">
        <v>7.7127272727272697E-2</v>
      </c>
      <c r="G21" s="7">
        <v>22.418512396694201</v>
      </c>
      <c r="H21" s="7">
        <v>72.416861698699194</v>
      </c>
      <c r="I21" s="4">
        <v>4</v>
      </c>
      <c r="J21" s="6">
        <v>4.5148055356548603E-2</v>
      </c>
      <c r="K21" s="6">
        <v>0.14266785492669401</v>
      </c>
      <c r="L21">
        <v>9.74</v>
      </c>
      <c r="M21">
        <v>1.5</v>
      </c>
      <c r="N21">
        <v>2.2200000000000002</v>
      </c>
      <c r="O21">
        <v>1.2205999999999999</v>
      </c>
      <c r="P21">
        <v>25</v>
      </c>
      <c r="Q21">
        <v>155</v>
      </c>
      <c r="R21">
        <v>72.416861698699194</v>
      </c>
      <c r="S21">
        <v>7.7127272727272697E-2</v>
      </c>
      <c r="T21">
        <v>22.418512396694201</v>
      </c>
      <c r="V21">
        <v>4.7456640000000001E-7</v>
      </c>
      <c r="W21">
        <v>6.2258592000000004E-7</v>
      </c>
      <c r="X21">
        <v>0.93408000000000002</v>
      </c>
      <c r="Y21">
        <v>1.3788800000000001</v>
      </c>
      <c r="Z21">
        <v>340</v>
      </c>
      <c r="AA21">
        <v>333.33</v>
      </c>
      <c r="AB21">
        <v>1.5108999999999999</v>
      </c>
      <c r="AC21">
        <v>0.687351134230342</v>
      </c>
      <c r="AD21">
        <v>0.69806690698930396</v>
      </c>
      <c r="AE21">
        <v>2.2058914260861999</v>
      </c>
      <c r="AI21">
        <v>140</v>
      </c>
      <c r="AJ21">
        <v>34</v>
      </c>
      <c r="AK21" t="s">
        <v>87</v>
      </c>
    </row>
    <row r="22" spans="1:37" x14ac:dyDescent="0.2">
      <c r="A22" s="4" t="s">
        <v>12</v>
      </c>
      <c r="B22" s="4" t="s">
        <v>103</v>
      </c>
      <c r="C22" s="6">
        <f t="shared" si="0"/>
        <v>0.62818909090909147</v>
      </c>
      <c r="D22" s="7">
        <f t="shared" si="1"/>
        <v>5.4345454545454593E-3</v>
      </c>
      <c r="E22" s="6">
        <f t="shared" si="2"/>
        <v>0.32851272727272757</v>
      </c>
      <c r="F22" s="8">
        <v>4.4363636363636402E-3</v>
      </c>
      <c r="G22" s="7">
        <v>3.6654545454545502E-2</v>
      </c>
      <c r="H22" s="7">
        <v>7.7237400716964194E-2</v>
      </c>
      <c r="I22" s="4">
        <v>4</v>
      </c>
      <c r="J22" s="6">
        <v>7.9517778033077302E-2</v>
      </c>
      <c r="K22" s="6">
        <v>0.251276178584524</v>
      </c>
      <c r="L22">
        <v>9.74</v>
      </c>
      <c r="M22">
        <v>1.5</v>
      </c>
      <c r="N22">
        <v>2.2200000000000002</v>
      </c>
      <c r="O22">
        <v>1.2205999999999999</v>
      </c>
      <c r="P22">
        <v>25</v>
      </c>
      <c r="Q22">
        <v>155</v>
      </c>
      <c r="R22">
        <v>7.7237400716964194E-2</v>
      </c>
      <c r="S22">
        <v>4.4363636363636402E-3</v>
      </c>
      <c r="T22">
        <v>3.6654545454545502E-2</v>
      </c>
      <c r="V22">
        <v>4.7456640000000001E-7</v>
      </c>
      <c r="W22">
        <v>6.2258592000000004E-7</v>
      </c>
      <c r="X22">
        <v>0.93408000000000002</v>
      </c>
      <c r="Y22">
        <v>1.3788800000000001</v>
      </c>
      <c r="Z22">
        <v>340</v>
      </c>
      <c r="AA22">
        <v>333.33</v>
      </c>
      <c r="AB22">
        <v>1.5108999999999999</v>
      </c>
      <c r="AC22">
        <v>16.8245145363068</v>
      </c>
      <c r="AD22">
        <v>17.0868079487601</v>
      </c>
      <c r="AE22">
        <v>53.994313118081898</v>
      </c>
      <c r="AI22">
        <v>6</v>
      </c>
      <c r="AJ22">
        <v>20</v>
      </c>
      <c r="AK22" t="s">
        <v>87</v>
      </c>
    </row>
    <row r="23" spans="1:37" x14ac:dyDescent="0.2">
      <c r="A23" s="4" t="s">
        <v>12</v>
      </c>
      <c r="B23" s="4" t="s">
        <v>104</v>
      </c>
      <c r="C23" s="6">
        <f t="shared" si="0"/>
        <v>0.9422836363636371</v>
      </c>
      <c r="D23" s="7">
        <f t="shared" si="1"/>
        <v>8.1518181818181889E-3</v>
      </c>
      <c r="E23" s="6">
        <f t="shared" si="2"/>
        <v>0.49276909090909127</v>
      </c>
      <c r="F23" s="8">
        <v>6.6545454545454599E-3</v>
      </c>
      <c r="G23" s="7">
        <v>8.2472727272727295E-2</v>
      </c>
      <c r="H23" s="7">
        <v>0.14608348557688</v>
      </c>
      <c r="I23" s="4">
        <v>4</v>
      </c>
      <c r="J23" s="6">
        <v>8.6729882650860499E-2</v>
      </c>
      <c r="K23" s="6">
        <v>0.27406642917671897</v>
      </c>
      <c r="L23">
        <v>9.74</v>
      </c>
      <c r="M23">
        <v>1.5</v>
      </c>
      <c r="N23">
        <v>2.2200000000000002</v>
      </c>
      <c r="O23">
        <v>1.2205999999999999</v>
      </c>
      <c r="P23">
        <v>25</v>
      </c>
      <c r="Q23">
        <v>155</v>
      </c>
      <c r="R23">
        <v>0.14608348557688</v>
      </c>
      <c r="S23">
        <v>6.6545454545454599E-3</v>
      </c>
      <c r="T23">
        <v>8.2472727272727295E-2</v>
      </c>
      <c r="V23">
        <v>4.7456640000000001E-7</v>
      </c>
      <c r="W23">
        <v>6.2258592000000004E-7</v>
      </c>
      <c r="X23">
        <v>0.93408000000000002</v>
      </c>
      <c r="Y23">
        <v>1.3788800000000001</v>
      </c>
      <c r="Z23">
        <v>340</v>
      </c>
      <c r="AA23">
        <v>333.33</v>
      </c>
      <c r="AB23">
        <v>1.5108999999999999</v>
      </c>
      <c r="AC23">
        <v>4.3828861101154803</v>
      </c>
      <c r="AD23">
        <v>4.4512151041994104</v>
      </c>
      <c r="AE23">
        <v>14.065839729270101</v>
      </c>
      <c r="AI23">
        <v>22</v>
      </c>
      <c r="AJ23">
        <v>26</v>
      </c>
      <c r="AK23" t="s">
        <v>87</v>
      </c>
    </row>
    <row r="24" spans="1:37" x14ac:dyDescent="0.2">
      <c r="A24" s="4" t="s">
        <v>12</v>
      </c>
      <c r="B24" s="4" t="s">
        <v>105</v>
      </c>
      <c r="C24" s="6">
        <f t="shared" si="0"/>
        <v>1.0993309090909085</v>
      </c>
      <c r="D24" s="7">
        <f t="shared" si="1"/>
        <v>9.5104545454545407E-3</v>
      </c>
      <c r="E24" s="6">
        <f t="shared" si="2"/>
        <v>0.57489727272727242</v>
      </c>
      <c r="F24" s="8">
        <v>7.7636363636363597E-3</v>
      </c>
      <c r="G24" s="7">
        <v>0.112254545454545</v>
      </c>
      <c r="H24" s="7">
        <v>0.21489688777914001</v>
      </c>
      <c r="I24" s="4">
        <v>4</v>
      </c>
      <c r="J24" s="6">
        <v>8.3425928092896395E-2</v>
      </c>
      <c r="K24" s="6">
        <v>0.26362593277355301</v>
      </c>
      <c r="L24">
        <v>9.74</v>
      </c>
      <c r="M24">
        <v>1.5</v>
      </c>
      <c r="N24">
        <v>2.2200000000000002</v>
      </c>
      <c r="O24">
        <v>1.2205999999999999</v>
      </c>
      <c r="P24">
        <v>25</v>
      </c>
      <c r="Q24">
        <v>155</v>
      </c>
      <c r="R24">
        <v>0.21489688777914001</v>
      </c>
      <c r="S24">
        <v>7.7636363636363597E-3</v>
      </c>
      <c r="T24">
        <v>0.112254545454545</v>
      </c>
      <c r="V24">
        <v>4.7456640000000001E-7</v>
      </c>
      <c r="W24">
        <v>6.2258592000000004E-7</v>
      </c>
      <c r="X24">
        <v>0.93408000000000002</v>
      </c>
      <c r="Y24">
        <v>1.3788800000000001</v>
      </c>
      <c r="Z24">
        <v>340</v>
      </c>
      <c r="AA24">
        <v>333.33</v>
      </c>
      <c r="AB24">
        <v>1.5108999999999999</v>
      </c>
      <c r="AC24">
        <v>13.8716473690173</v>
      </c>
      <c r="AD24">
        <v>14.087905717329001</v>
      </c>
      <c r="AE24">
        <v>44.5177820667598</v>
      </c>
      <c r="AI24">
        <v>7</v>
      </c>
      <c r="AJ24">
        <v>21</v>
      </c>
      <c r="AK24" t="s">
        <v>87</v>
      </c>
    </row>
    <row r="25" spans="1:37" x14ac:dyDescent="0.2">
      <c r="A25" s="4" t="s">
        <v>12</v>
      </c>
      <c r="B25" s="4" t="s">
        <v>106</v>
      </c>
      <c r="C25" s="6">
        <f t="shared" si="0"/>
        <v>1.4134254545454543</v>
      </c>
      <c r="D25" s="7">
        <f t="shared" si="1"/>
        <v>1.2227727272727272E-2</v>
      </c>
      <c r="E25" s="6">
        <f t="shared" si="2"/>
        <v>0.73915363636363618</v>
      </c>
      <c r="F25" s="8">
        <v>9.9818181818181802E-3</v>
      </c>
      <c r="G25" s="7">
        <v>0.18556363636363599</v>
      </c>
      <c r="H25" s="7">
        <v>0.34838288314424098</v>
      </c>
      <c r="I25" s="4">
        <v>4</v>
      </c>
      <c r="J25" s="6">
        <v>8.4242680024617905E-2</v>
      </c>
      <c r="K25" s="6">
        <v>0.26620686887779199</v>
      </c>
      <c r="L25">
        <v>9.74</v>
      </c>
      <c r="M25">
        <v>1.5</v>
      </c>
      <c r="N25">
        <v>2.2200000000000002</v>
      </c>
      <c r="O25">
        <v>1.2205999999999999</v>
      </c>
      <c r="P25">
        <v>25</v>
      </c>
      <c r="Q25">
        <v>155</v>
      </c>
      <c r="R25">
        <v>0.34838288314424098</v>
      </c>
      <c r="S25">
        <v>9.9818181818181802E-3</v>
      </c>
      <c r="T25">
        <v>0.18556363636363599</v>
      </c>
      <c r="V25">
        <v>4.7456640000000001E-7</v>
      </c>
      <c r="W25">
        <v>6.2258592000000004E-7</v>
      </c>
      <c r="X25">
        <v>0.93408000000000002</v>
      </c>
      <c r="Y25">
        <v>1.3788800000000001</v>
      </c>
      <c r="Z25">
        <v>340</v>
      </c>
      <c r="AA25">
        <v>333.33</v>
      </c>
      <c r="AB25">
        <v>1.5108999999999999</v>
      </c>
      <c r="AC25">
        <v>5.5987125717419897</v>
      </c>
      <c r="AD25">
        <v>5.6859962447786296</v>
      </c>
      <c r="AE25">
        <v>17.9677481335005</v>
      </c>
      <c r="AI25">
        <v>17</v>
      </c>
      <c r="AJ25">
        <v>25</v>
      </c>
      <c r="AK25" t="s">
        <v>87</v>
      </c>
    </row>
    <row r="26" spans="1:37" x14ac:dyDescent="0.2">
      <c r="A26" s="4" t="s">
        <v>12</v>
      </c>
      <c r="B26" s="4" t="s">
        <v>107</v>
      </c>
      <c r="C26" s="6">
        <f t="shared" si="0"/>
        <v>1.7275199999999999</v>
      </c>
      <c r="D26" s="7">
        <f t="shared" si="1"/>
        <v>1.4945000000000002E-2</v>
      </c>
      <c r="E26" s="6">
        <f t="shared" si="2"/>
        <v>0.90341000000000005</v>
      </c>
      <c r="F26" s="8">
        <v>1.2200000000000001E-2</v>
      </c>
      <c r="G26" s="7">
        <v>0.2772</v>
      </c>
      <c r="H26" s="7">
        <v>0.53689480076170704</v>
      </c>
      <c r="I26" s="4">
        <v>4</v>
      </c>
      <c r="J26" s="6">
        <v>8.2940405766158798E-2</v>
      </c>
      <c r="K26" s="6">
        <v>0.26209168222106199</v>
      </c>
      <c r="L26">
        <v>9.74</v>
      </c>
      <c r="M26">
        <v>1.5</v>
      </c>
      <c r="N26">
        <v>2.2200000000000002</v>
      </c>
      <c r="O26">
        <v>1.2205999999999999</v>
      </c>
      <c r="P26">
        <v>25</v>
      </c>
      <c r="Q26">
        <v>155</v>
      </c>
      <c r="R26">
        <v>0.53689480076170704</v>
      </c>
      <c r="S26">
        <v>1.2200000000000001E-2</v>
      </c>
      <c r="T26">
        <v>0.2772</v>
      </c>
      <c r="V26">
        <v>4.7456640000000001E-7</v>
      </c>
      <c r="W26">
        <v>6.2258592000000004E-7</v>
      </c>
      <c r="X26">
        <v>0.93408000000000002</v>
      </c>
      <c r="Y26">
        <v>1.3788800000000001</v>
      </c>
      <c r="Z26">
        <v>340</v>
      </c>
      <c r="AA26">
        <v>333.33</v>
      </c>
      <c r="AB26">
        <v>1.5108999999999999</v>
      </c>
      <c r="AC26">
        <v>6.92771035665608</v>
      </c>
      <c r="AD26">
        <v>7.0357130444016303</v>
      </c>
      <c r="AE26">
        <v>22.232853220309199</v>
      </c>
      <c r="AI26">
        <v>14</v>
      </c>
      <c r="AJ26">
        <v>24</v>
      </c>
      <c r="AK26" t="s">
        <v>87</v>
      </c>
    </row>
    <row r="27" spans="1:37" x14ac:dyDescent="0.2">
      <c r="A27" s="4" t="s">
        <v>12</v>
      </c>
      <c r="B27" s="4" t="s">
        <v>108</v>
      </c>
      <c r="C27" s="6">
        <f t="shared" si="0"/>
        <v>2.1986618181818143</v>
      </c>
      <c r="D27" s="7">
        <f t="shared" si="1"/>
        <v>1.9020909090909061E-2</v>
      </c>
      <c r="E27" s="6">
        <f t="shared" si="2"/>
        <v>1.1497945454545435</v>
      </c>
      <c r="F27" s="8">
        <v>1.55272727272727E-2</v>
      </c>
      <c r="G27" s="7">
        <v>0.44901818181818198</v>
      </c>
      <c r="H27" s="7">
        <v>0.86160212710153306</v>
      </c>
      <c r="I27" s="4">
        <v>4</v>
      </c>
      <c r="J27" s="6">
        <v>8.3328338832152002E-2</v>
      </c>
      <c r="K27" s="6">
        <v>0.2633175507096</v>
      </c>
      <c r="L27">
        <v>9.74</v>
      </c>
      <c r="M27">
        <v>1.5</v>
      </c>
      <c r="N27">
        <v>2.2200000000000002</v>
      </c>
      <c r="O27">
        <v>1.2205999999999999</v>
      </c>
      <c r="P27">
        <v>25</v>
      </c>
      <c r="Q27">
        <v>155</v>
      </c>
      <c r="R27">
        <v>0.86160212710153306</v>
      </c>
      <c r="S27">
        <v>1.55272727272727E-2</v>
      </c>
      <c r="T27">
        <v>0.44901818181818198</v>
      </c>
      <c r="V27">
        <v>4.7456640000000001E-7</v>
      </c>
      <c r="W27">
        <v>6.2258592000000004E-7</v>
      </c>
      <c r="X27">
        <v>0.93408000000000002</v>
      </c>
      <c r="Y27">
        <v>1.3788800000000001</v>
      </c>
      <c r="Z27">
        <v>340</v>
      </c>
      <c r="AA27">
        <v>333.33</v>
      </c>
      <c r="AB27">
        <v>1.5108999999999999</v>
      </c>
      <c r="AC27">
        <v>8.77603817828094</v>
      </c>
      <c r="AD27">
        <v>8.91285621226546</v>
      </c>
      <c r="AE27">
        <v>28.164625630758799</v>
      </c>
      <c r="AI27">
        <v>11</v>
      </c>
      <c r="AJ27">
        <v>23</v>
      </c>
      <c r="AK27" t="s">
        <v>87</v>
      </c>
    </row>
    <row r="28" spans="1:37" x14ac:dyDescent="0.2">
      <c r="A28" s="4" t="s">
        <v>12</v>
      </c>
      <c r="B28" s="4" t="s">
        <v>13</v>
      </c>
      <c r="C28" s="6">
        <f t="shared" si="0"/>
        <v>2.6698036363636426</v>
      </c>
      <c r="D28" s="7">
        <f t="shared" si="1"/>
        <v>2.3096818181818239E-2</v>
      </c>
      <c r="E28" s="6">
        <f t="shared" si="2"/>
        <v>1.3961790909090941</v>
      </c>
      <c r="F28" s="8">
        <v>1.8854545454545499E-2</v>
      </c>
      <c r="G28" s="7">
        <v>0.66207272727272704</v>
      </c>
      <c r="H28" s="7">
        <v>1.31919762814413</v>
      </c>
      <c r="I28" s="4">
        <v>4</v>
      </c>
      <c r="J28" s="6">
        <v>8.1773400910704702E-2</v>
      </c>
      <c r="K28" s="6">
        <v>0.25840394687782697</v>
      </c>
      <c r="L28">
        <v>9.74</v>
      </c>
      <c r="M28">
        <v>1.5</v>
      </c>
      <c r="N28">
        <v>2.2200000000000002</v>
      </c>
      <c r="O28">
        <v>1.2205999999999999</v>
      </c>
      <c r="P28">
        <v>25</v>
      </c>
      <c r="Q28">
        <v>155</v>
      </c>
      <c r="R28">
        <v>1.31919762814413</v>
      </c>
      <c r="S28">
        <v>1.8854545454545499E-2</v>
      </c>
      <c r="T28">
        <v>0.66207272727272704</v>
      </c>
      <c r="V28">
        <v>6.3275520000000001E-7</v>
      </c>
      <c r="W28">
        <v>6.2258592000000004E-7</v>
      </c>
      <c r="X28">
        <v>1.20096</v>
      </c>
      <c r="Y28">
        <v>1.3788800000000001</v>
      </c>
      <c r="Z28">
        <v>340</v>
      </c>
      <c r="AA28">
        <v>333.33</v>
      </c>
      <c r="AB28">
        <v>1.5108999999999999</v>
      </c>
      <c r="AC28">
        <v>5.1978771988317201</v>
      </c>
      <c r="AD28">
        <v>5.3085599776424699</v>
      </c>
      <c r="AE28">
        <v>16.775049529350198</v>
      </c>
      <c r="AI28">
        <v>17</v>
      </c>
      <c r="AJ28">
        <v>25</v>
      </c>
      <c r="AK28" t="s">
        <v>87</v>
      </c>
    </row>
    <row r="29" spans="1:37" x14ac:dyDescent="0.2">
      <c r="A29" s="4" t="s">
        <v>12</v>
      </c>
      <c r="B29" s="4" t="s">
        <v>14</v>
      </c>
      <c r="C29" s="6">
        <f t="shared" si="0"/>
        <v>3.4550399999999999</v>
      </c>
      <c r="D29" s="7">
        <f t="shared" si="1"/>
        <v>2.9890000000000003E-2</v>
      </c>
      <c r="E29" s="6">
        <f t="shared" si="2"/>
        <v>1.8068200000000001</v>
      </c>
      <c r="F29" s="8">
        <v>2.4400000000000002E-2</v>
      </c>
      <c r="G29" s="7">
        <v>1.1088</v>
      </c>
      <c r="H29" s="7">
        <v>2.1526123860922</v>
      </c>
      <c r="I29" s="4">
        <v>4</v>
      </c>
      <c r="J29" s="6">
        <v>8.2843384455523403E-2</v>
      </c>
      <c r="K29" s="6">
        <v>0.26178509487945401</v>
      </c>
      <c r="L29">
        <v>9.74</v>
      </c>
      <c r="M29">
        <v>1.5</v>
      </c>
      <c r="N29">
        <v>2.2200000000000002</v>
      </c>
      <c r="O29">
        <v>1.2205999999999999</v>
      </c>
      <c r="P29">
        <v>25</v>
      </c>
      <c r="Q29">
        <v>155</v>
      </c>
      <c r="R29">
        <v>2.1526123860922</v>
      </c>
      <c r="S29">
        <v>2.4400000000000002E-2</v>
      </c>
      <c r="T29">
        <v>1.1088</v>
      </c>
      <c r="V29">
        <v>6.3275520000000001E-7</v>
      </c>
      <c r="W29">
        <v>6.2258592000000004E-7</v>
      </c>
      <c r="X29">
        <v>1.20096</v>
      </c>
      <c r="Y29">
        <v>1.3788800000000001</v>
      </c>
      <c r="Z29">
        <v>340</v>
      </c>
      <c r="AA29">
        <v>333.33</v>
      </c>
      <c r="AB29">
        <v>1.5108999999999999</v>
      </c>
      <c r="AC29">
        <v>6.4317264445259799</v>
      </c>
      <c r="AD29">
        <v>6.56868261493931</v>
      </c>
      <c r="AE29">
        <v>20.757037063208202</v>
      </c>
      <c r="AI29">
        <v>14</v>
      </c>
      <c r="AJ29">
        <v>24</v>
      </c>
      <c r="AK29" t="s">
        <v>87</v>
      </c>
    </row>
    <row r="30" spans="1:37" x14ac:dyDescent="0.2">
      <c r="A30" s="4" t="s">
        <v>12</v>
      </c>
      <c r="B30" s="4" t="s">
        <v>109</v>
      </c>
      <c r="C30" s="6">
        <f t="shared" si="0"/>
        <v>4.3973236363636286</v>
      </c>
      <c r="D30" s="7">
        <f t="shared" si="1"/>
        <v>3.8041818181818121E-2</v>
      </c>
      <c r="E30" s="6">
        <f t="shared" si="2"/>
        <v>2.299589090909087</v>
      </c>
      <c r="F30" s="8">
        <v>3.1054545454545401E-2</v>
      </c>
      <c r="G30" s="7">
        <v>1.7960727272727299</v>
      </c>
      <c r="H30" s="7">
        <v>3.4544856982240102</v>
      </c>
      <c r="I30" s="4">
        <v>4</v>
      </c>
      <c r="J30" s="6">
        <v>8.32308637285296E-2</v>
      </c>
      <c r="K30" s="6">
        <v>0.26300952938215399</v>
      </c>
      <c r="L30">
        <v>9.74</v>
      </c>
      <c r="M30">
        <v>1.5</v>
      </c>
      <c r="N30">
        <v>2.2200000000000002</v>
      </c>
      <c r="O30">
        <v>1.2205999999999999</v>
      </c>
      <c r="P30">
        <v>25</v>
      </c>
      <c r="Q30">
        <v>155</v>
      </c>
      <c r="R30">
        <v>3.4544856982240102</v>
      </c>
      <c r="S30">
        <v>3.1054545454545401E-2</v>
      </c>
      <c r="T30">
        <v>1.7960727272727299</v>
      </c>
      <c r="V30">
        <v>6.3275520000000001E-7</v>
      </c>
      <c r="W30">
        <v>6.2258592000000004E-7</v>
      </c>
      <c r="X30">
        <v>1.20096</v>
      </c>
      <c r="Y30">
        <v>1.3788800000000001</v>
      </c>
      <c r="Z30">
        <v>340</v>
      </c>
      <c r="AA30">
        <v>333.33</v>
      </c>
      <c r="AB30">
        <v>1.5108999999999999</v>
      </c>
      <c r="AC30">
        <v>8.1477247060693294</v>
      </c>
      <c r="AD30">
        <v>8.3212210733277505</v>
      </c>
      <c r="AE30">
        <v>26.295058591715701</v>
      </c>
      <c r="AI30">
        <v>11</v>
      </c>
      <c r="AJ30">
        <v>23</v>
      </c>
      <c r="AK30" t="s">
        <v>87</v>
      </c>
    </row>
    <row r="31" spans="1:37" x14ac:dyDescent="0.2">
      <c r="A31" s="4" t="s">
        <v>12</v>
      </c>
      <c r="B31" s="4" t="s">
        <v>15</v>
      </c>
      <c r="C31" s="6">
        <f t="shared" si="0"/>
        <v>5.4966545454545424</v>
      </c>
      <c r="D31" s="7">
        <f t="shared" si="1"/>
        <v>4.7552272727272707E-2</v>
      </c>
      <c r="E31" s="6">
        <f t="shared" si="2"/>
        <v>2.874486363636362</v>
      </c>
      <c r="F31" s="8">
        <v>3.88181818181818E-2</v>
      </c>
      <c r="G31" s="7">
        <v>2.8063636363636402</v>
      </c>
      <c r="H31" s="7">
        <v>5.4447209403264001</v>
      </c>
      <c r="I31" s="4">
        <v>4</v>
      </c>
      <c r="J31" s="6">
        <v>8.2870183639671205E-2</v>
      </c>
      <c r="K31" s="6">
        <v>0.26186978030136099</v>
      </c>
      <c r="L31">
        <v>9.74</v>
      </c>
      <c r="M31">
        <v>1.5</v>
      </c>
      <c r="N31">
        <v>2.2200000000000002</v>
      </c>
      <c r="O31">
        <v>1.2205999999999999</v>
      </c>
      <c r="P31">
        <v>25</v>
      </c>
      <c r="Q31">
        <v>155</v>
      </c>
      <c r="R31">
        <v>5.4447209403264001</v>
      </c>
      <c r="S31">
        <v>3.88181818181818E-2</v>
      </c>
      <c r="T31">
        <v>2.8063636363636402</v>
      </c>
      <c r="V31">
        <v>6.3275520000000001E-7</v>
      </c>
      <c r="W31">
        <v>6.2258592000000004E-7</v>
      </c>
      <c r="X31">
        <v>1.20096</v>
      </c>
      <c r="Y31">
        <v>1.3788800000000001</v>
      </c>
      <c r="Z31">
        <v>340</v>
      </c>
      <c r="AA31">
        <v>333.33</v>
      </c>
      <c r="AB31">
        <v>1.5108999999999999</v>
      </c>
      <c r="AC31">
        <v>10.1146891742031</v>
      </c>
      <c r="AD31">
        <v>10.3300697732021</v>
      </c>
      <c r="AE31">
        <v>32.643020483318701</v>
      </c>
      <c r="AI31">
        <v>9</v>
      </c>
      <c r="AJ31">
        <v>22</v>
      </c>
      <c r="AK31" t="s">
        <v>87</v>
      </c>
    </row>
    <row r="32" spans="1:37" x14ac:dyDescent="0.2">
      <c r="A32" s="4" t="s">
        <v>12</v>
      </c>
      <c r="B32" s="4" t="s">
        <v>110</v>
      </c>
      <c r="C32" s="6">
        <f t="shared" si="0"/>
        <v>6.9100799999999998</v>
      </c>
      <c r="D32" s="7">
        <f t="shared" si="1"/>
        <v>5.9780000000000007E-2</v>
      </c>
      <c r="E32" s="6">
        <f t="shared" si="2"/>
        <v>3.6136400000000002</v>
      </c>
      <c r="F32" s="8">
        <v>4.8800000000000003E-2</v>
      </c>
      <c r="G32" s="7">
        <v>4.4352</v>
      </c>
      <c r="H32" s="7">
        <v>8.6306294607128393</v>
      </c>
      <c r="I32" s="4">
        <v>4</v>
      </c>
      <c r="J32" s="6">
        <v>8.2746476637637803E-2</v>
      </c>
      <c r="K32" s="6">
        <v>0.26147886617493599</v>
      </c>
      <c r="L32">
        <v>9.74</v>
      </c>
      <c r="M32">
        <v>1.5</v>
      </c>
      <c r="N32">
        <v>2.2200000000000002</v>
      </c>
      <c r="O32">
        <v>1.2205999999999999</v>
      </c>
      <c r="P32">
        <v>25</v>
      </c>
      <c r="Q32">
        <v>155</v>
      </c>
      <c r="R32">
        <v>8.6306294607128393</v>
      </c>
      <c r="S32">
        <v>4.8800000000000003E-2</v>
      </c>
      <c r="T32">
        <v>4.4352</v>
      </c>
      <c r="V32">
        <v>6.3275520000000001E-7</v>
      </c>
      <c r="W32">
        <v>6.2258592000000004E-7</v>
      </c>
      <c r="X32">
        <v>1.20096</v>
      </c>
      <c r="Y32">
        <v>1.3788800000000001</v>
      </c>
      <c r="Z32">
        <v>340</v>
      </c>
      <c r="AA32">
        <v>333.33</v>
      </c>
      <c r="AB32">
        <v>1.5108999999999999</v>
      </c>
      <c r="AC32">
        <v>12.8785178102499</v>
      </c>
      <c r="AD32">
        <v>13.152750941137</v>
      </c>
      <c r="AE32">
        <v>41.562692973992803</v>
      </c>
      <c r="AI32">
        <v>7</v>
      </c>
      <c r="AJ32">
        <v>21</v>
      </c>
      <c r="AK32" t="s">
        <v>87</v>
      </c>
    </row>
    <row r="33" spans="1:37" x14ac:dyDescent="0.2">
      <c r="A33" s="4" t="s">
        <v>12</v>
      </c>
      <c r="B33" s="4" t="s">
        <v>111</v>
      </c>
      <c r="C33" s="6">
        <f t="shared" si="0"/>
        <v>8.6375999999999991</v>
      </c>
      <c r="D33" s="7">
        <f t="shared" si="1"/>
        <v>7.4725E-2</v>
      </c>
      <c r="E33" s="6">
        <f t="shared" si="2"/>
        <v>4.5170499999999993</v>
      </c>
      <c r="F33" s="8">
        <v>6.0999999999999999E-2</v>
      </c>
      <c r="G33" s="7">
        <v>6.93</v>
      </c>
      <c r="H33" s="7">
        <v>13.603</v>
      </c>
      <c r="I33" s="4">
        <v>4</v>
      </c>
      <c r="J33" s="6">
        <v>8.2387895635238295E-2</v>
      </c>
      <c r="K33" s="6">
        <v>0.26034575020735301</v>
      </c>
      <c r="L33">
        <v>9.74</v>
      </c>
      <c r="M33">
        <v>1.5</v>
      </c>
      <c r="N33">
        <v>2.2200000000000002</v>
      </c>
      <c r="O33">
        <v>1.2205999999999999</v>
      </c>
      <c r="P33">
        <v>25</v>
      </c>
      <c r="Q33">
        <v>155</v>
      </c>
      <c r="R33">
        <v>13.603</v>
      </c>
      <c r="S33">
        <v>6.0999999999999999E-2</v>
      </c>
      <c r="T33">
        <v>6.93</v>
      </c>
      <c r="V33">
        <v>6.3275520000000001E-7</v>
      </c>
      <c r="W33">
        <v>6.2258592000000004E-7</v>
      </c>
      <c r="X33">
        <v>1.20096</v>
      </c>
      <c r="Y33">
        <v>1.3788800000000001</v>
      </c>
      <c r="Z33">
        <v>340</v>
      </c>
      <c r="AA33">
        <v>333.33</v>
      </c>
      <c r="AB33">
        <v>1.5108999999999999</v>
      </c>
      <c r="AC33">
        <v>15.619976801643899</v>
      </c>
      <c r="AD33">
        <v>15.952586128727299</v>
      </c>
      <c r="AE33">
        <v>50.410172166778203</v>
      </c>
      <c r="AI33">
        <v>6</v>
      </c>
      <c r="AJ33">
        <v>20</v>
      </c>
      <c r="AK33" t="s">
        <v>87</v>
      </c>
    </row>
    <row r="34" spans="1:37" x14ac:dyDescent="0.2">
      <c r="A34" s="4" t="s">
        <v>12</v>
      </c>
      <c r="B34" s="4" t="s">
        <v>112</v>
      </c>
      <c r="C34" s="6">
        <f t="shared" si="0"/>
        <v>10.993309090909085</v>
      </c>
      <c r="D34" s="7">
        <f t="shared" si="1"/>
        <v>9.5104545454545414E-2</v>
      </c>
      <c r="E34" s="6">
        <f t="shared" si="2"/>
        <v>5.748972727272724</v>
      </c>
      <c r="F34" s="8">
        <v>7.7636363636363601E-2</v>
      </c>
      <c r="G34" s="7">
        <v>11.2254545454545</v>
      </c>
      <c r="H34" s="7">
        <v>21.829925933971001</v>
      </c>
      <c r="I34" s="4">
        <v>4</v>
      </c>
      <c r="J34" s="6">
        <v>8.2773244472867893E-2</v>
      </c>
      <c r="K34" s="6">
        <v>0.261563452534262</v>
      </c>
      <c r="L34">
        <v>9.74</v>
      </c>
      <c r="M34">
        <v>1.5</v>
      </c>
      <c r="N34">
        <v>2.2200000000000002</v>
      </c>
      <c r="O34">
        <v>1.2205999999999999</v>
      </c>
      <c r="P34">
        <v>25</v>
      </c>
      <c r="Q34">
        <v>155</v>
      </c>
      <c r="R34">
        <v>21.829925933971001</v>
      </c>
      <c r="S34">
        <v>7.7636363636363601E-2</v>
      </c>
      <c r="T34">
        <v>11.2254545454545</v>
      </c>
      <c r="V34">
        <v>6.3275520000000001E-7</v>
      </c>
      <c r="W34">
        <v>6.2258592000000004E-7</v>
      </c>
      <c r="X34">
        <v>1.20096</v>
      </c>
      <c r="Y34">
        <v>1.3788800000000001</v>
      </c>
      <c r="Z34">
        <v>340</v>
      </c>
      <c r="AA34">
        <v>333.33</v>
      </c>
      <c r="AB34">
        <v>1.5108999999999999</v>
      </c>
      <c r="AC34">
        <v>0.63814077654916701</v>
      </c>
      <c r="AD34">
        <v>0.65172924578749003</v>
      </c>
      <c r="AE34">
        <v>2.0594644166884701</v>
      </c>
      <c r="AI34">
        <v>140</v>
      </c>
      <c r="AJ34">
        <v>34</v>
      </c>
      <c r="AK34" t="s">
        <v>87</v>
      </c>
    </row>
    <row r="35" spans="1:37" x14ac:dyDescent="0.2">
      <c r="A35" s="4" t="s">
        <v>12</v>
      </c>
      <c r="B35" s="4" t="s">
        <v>113</v>
      </c>
      <c r="C35" s="6">
        <f t="shared" si="0"/>
        <v>13.82016</v>
      </c>
      <c r="D35" s="7">
        <f t="shared" si="1"/>
        <v>0.11956000000000001</v>
      </c>
      <c r="E35" s="6">
        <f t="shared" si="2"/>
        <v>7.2272800000000004</v>
      </c>
      <c r="F35" s="8">
        <v>9.7600000000000006E-2</v>
      </c>
      <c r="G35" s="7">
        <v>17.7408</v>
      </c>
      <c r="H35" s="7">
        <v>34.603426687211403</v>
      </c>
      <c r="I35" s="4">
        <v>4</v>
      </c>
      <c r="J35" s="6">
        <v>8.2649682179741599E-2</v>
      </c>
      <c r="K35" s="6">
        <v>0.26117299568798402</v>
      </c>
      <c r="L35">
        <v>9.74</v>
      </c>
      <c r="M35">
        <v>1.5</v>
      </c>
      <c r="N35">
        <v>2.2200000000000002</v>
      </c>
      <c r="O35">
        <v>1.2205999999999999</v>
      </c>
      <c r="P35">
        <v>25</v>
      </c>
      <c r="Q35">
        <v>155</v>
      </c>
      <c r="R35">
        <v>34.603426687211403</v>
      </c>
      <c r="S35">
        <v>9.7600000000000006E-2</v>
      </c>
      <c r="T35">
        <v>17.7408</v>
      </c>
      <c r="V35">
        <v>6.3275520000000001E-7</v>
      </c>
      <c r="W35">
        <v>6.2258592000000004E-7</v>
      </c>
      <c r="X35">
        <v>1.20096</v>
      </c>
      <c r="Y35">
        <v>1.3788800000000001</v>
      </c>
      <c r="Z35">
        <v>340</v>
      </c>
      <c r="AA35">
        <v>333.33</v>
      </c>
      <c r="AB35">
        <v>1.5108999999999999</v>
      </c>
      <c r="AC35">
        <v>4.0690968655597901</v>
      </c>
      <c r="AD35">
        <v>4.1557435736489099</v>
      </c>
      <c r="AE35">
        <v>13.132149692730501</v>
      </c>
      <c r="AI35">
        <v>22</v>
      </c>
      <c r="AJ35">
        <v>26</v>
      </c>
      <c r="AK35" t="s">
        <v>87</v>
      </c>
    </row>
    <row r="36" spans="1:37" x14ac:dyDescent="0.2">
      <c r="A36" s="4" t="s">
        <v>12</v>
      </c>
      <c r="B36" s="4" t="s">
        <v>114</v>
      </c>
      <c r="C36" s="6">
        <f t="shared" si="0"/>
        <v>17.432247272727285</v>
      </c>
      <c r="D36" s="7">
        <f t="shared" si="1"/>
        <v>0.15080863636363648</v>
      </c>
      <c r="E36" s="6">
        <f t="shared" si="2"/>
        <v>9.1162281818181885</v>
      </c>
      <c r="F36" s="8">
        <v>0.123109090909091</v>
      </c>
      <c r="G36" s="7">
        <v>28.226290909090899</v>
      </c>
      <c r="H36" s="7">
        <v>55.035336757660801</v>
      </c>
      <c r="I36" s="4">
        <v>4</v>
      </c>
      <c r="J36" s="6">
        <v>8.2664726724995197E-2</v>
      </c>
      <c r="K36" s="6">
        <v>0.26122053645098497</v>
      </c>
      <c r="L36">
        <v>9.74</v>
      </c>
      <c r="M36">
        <v>1.5</v>
      </c>
      <c r="N36">
        <v>2.2200000000000002</v>
      </c>
      <c r="O36">
        <v>1.2205999999999999</v>
      </c>
      <c r="P36">
        <v>25</v>
      </c>
      <c r="Q36">
        <v>155</v>
      </c>
      <c r="R36">
        <v>55.035336757660801</v>
      </c>
      <c r="S36">
        <v>0.123109090909091</v>
      </c>
      <c r="T36">
        <v>28.226290909090899</v>
      </c>
      <c r="V36">
        <v>9.4913280000000002E-7</v>
      </c>
      <c r="W36">
        <v>6.2258592000000004E-7</v>
      </c>
      <c r="X36">
        <v>1.69024</v>
      </c>
      <c r="Y36">
        <v>1.3788800000000001</v>
      </c>
      <c r="Z36">
        <v>340</v>
      </c>
      <c r="AA36">
        <v>333.33</v>
      </c>
      <c r="AB36">
        <v>1.5108999999999999</v>
      </c>
      <c r="AC36">
        <v>1.4290761644979399</v>
      </c>
      <c r="AD36">
        <v>1.4747102066516</v>
      </c>
      <c r="AE36">
        <v>4.6600842530190496</v>
      </c>
      <c r="AI36">
        <v>55</v>
      </c>
      <c r="AJ36">
        <v>30</v>
      </c>
      <c r="AK36" t="s">
        <v>87</v>
      </c>
    </row>
    <row r="37" spans="1:37" x14ac:dyDescent="0.2">
      <c r="A37" s="4" t="s">
        <v>12</v>
      </c>
      <c r="B37" s="4" t="s">
        <v>115</v>
      </c>
      <c r="C37" s="6">
        <f t="shared" si="0"/>
        <v>21.986618181818145</v>
      </c>
      <c r="D37" s="7">
        <f t="shared" si="1"/>
        <v>0.19020909090909061</v>
      </c>
      <c r="E37" s="6">
        <f t="shared" si="2"/>
        <v>11.497945454545434</v>
      </c>
      <c r="F37" s="8">
        <v>0.15527272727272701</v>
      </c>
      <c r="G37" s="7">
        <v>44.9018181818182</v>
      </c>
      <c r="H37" s="7">
        <v>87.524350927357204</v>
      </c>
      <c r="I37" s="4">
        <v>4</v>
      </c>
      <c r="J37" s="6">
        <v>8.2676418702724699E-2</v>
      </c>
      <c r="K37" s="6">
        <v>0.26125748310060998</v>
      </c>
      <c r="L37">
        <v>9.74</v>
      </c>
      <c r="M37">
        <v>1.5</v>
      </c>
      <c r="N37">
        <v>2.2200000000000002</v>
      </c>
      <c r="O37">
        <v>1.2205999999999999</v>
      </c>
      <c r="P37">
        <v>25</v>
      </c>
      <c r="Q37">
        <v>155</v>
      </c>
      <c r="R37">
        <v>87.524350927357204</v>
      </c>
      <c r="S37">
        <v>0.15527272727272701</v>
      </c>
      <c r="T37">
        <v>44.9018181818182</v>
      </c>
      <c r="V37">
        <v>9.4913280000000002E-7</v>
      </c>
      <c r="W37">
        <v>6.2258592000000004E-7</v>
      </c>
      <c r="X37">
        <v>1.69024</v>
      </c>
      <c r="Y37">
        <v>1.3788800000000001</v>
      </c>
      <c r="Z37">
        <v>340</v>
      </c>
      <c r="AA37">
        <v>333.33</v>
      </c>
      <c r="AB37">
        <v>1.5108999999999999</v>
      </c>
      <c r="AC37">
        <v>1.7941200061501601</v>
      </c>
      <c r="AD37">
        <v>1.8514108280274799</v>
      </c>
      <c r="AE37">
        <v>5.8504582165668397</v>
      </c>
      <c r="AI37">
        <v>44</v>
      </c>
      <c r="AJ37">
        <v>29</v>
      </c>
      <c r="AK37" t="s">
        <v>87</v>
      </c>
    </row>
    <row r="38" spans="1:37" x14ac:dyDescent="0.2">
      <c r="A38" s="4" t="s">
        <v>12</v>
      </c>
      <c r="B38" s="4" t="s">
        <v>116</v>
      </c>
      <c r="C38" s="6">
        <f t="shared" si="0"/>
        <v>0.93713454545454566</v>
      </c>
      <c r="D38" s="7">
        <f t="shared" si="1"/>
        <v>8.1072727272727303E-3</v>
      </c>
      <c r="E38" s="6">
        <f t="shared" si="2"/>
        <v>0.49007636363636375</v>
      </c>
      <c r="F38" s="8">
        <v>6.6181818181818199E-3</v>
      </c>
      <c r="G38" s="7">
        <v>5.49553719008265E-2</v>
      </c>
      <c r="H38" s="7">
        <v>9.0574947896567906E-2</v>
      </c>
      <c r="I38" s="4">
        <v>4</v>
      </c>
      <c r="J38" s="6">
        <v>0.10954323743920601</v>
      </c>
      <c r="K38" s="6">
        <v>0.34615663030789201</v>
      </c>
      <c r="L38">
        <v>9.74</v>
      </c>
      <c r="M38">
        <v>1.5</v>
      </c>
      <c r="N38">
        <v>2.2200000000000002</v>
      </c>
      <c r="O38">
        <v>1.2205999999999999</v>
      </c>
      <c r="P38">
        <v>25</v>
      </c>
      <c r="Q38">
        <v>155</v>
      </c>
      <c r="R38">
        <v>9.0574947896567906E-2</v>
      </c>
      <c r="S38">
        <v>6.6181818181818199E-3</v>
      </c>
      <c r="T38">
        <v>5.49553719008265E-2</v>
      </c>
      <c r="V38">
        <v>9.4913280000000002E-7</v>
      </c>
      <c r="W38">
        <v>6.2258592000000004E-7</v>
      </c>
      <c r="X38">
        <v>1.69024</v>
      </c>
      <c r="Y38">
        <v>1.3788800000000001</v>
      </c>
      <c r="Z38">
        <v>340</v>
      </c>
      <c r="AA38">
        <v>333.33</v>
      </c>
      <c r="AB38">
        <v>1.5108999999999999</v>
      </c>
      <c r="AC38">
        <v>0.71048008762284498</v>
      </c>
      <c r="AD38">
        <v>0.73316752659451501</v>
      </c>
      <c r="AE38">
        <v>2.3168093840386699</v>
      </c>
      <c r="AI38">
        <v>111</v>
      </c>
      <c r="AJ38">
        <v>33</v>
      </c>
      <c r="AK38" t="s">
        <v>87</v>
      </c>
    </row>
    <row r="39" spans="1:37" x14ac:dyDescent="0.2">
      <c r="A39" s="4" t="s">
        <v>12</v>
      </c>
      <c r="B39" s="4" t="s">
        <v>117</v>
      </c>
      <c r="C39" s="6">
        <f t="shared" si="0"/>
        <v>1.4057018181818186</v>
      </c>
      <c r="D39" s="7">
        <f t="shared" si="1"/>
        <v>1.2160909090909095E-2</v>
      </c>
      <c r="E39" s="6">
        <f t="shared" si="2"/>
        <v>0.73511454545454569</v>
      </c>
      <c r="F39" s="8">
        <v>9.9272727272727308E-3</v>
      </c>
      <c r="G39" s="7">
        <v>0.12364958677686</v>
      </c>
      <c r="H39" s="7">
        <v>0.17130954656490399</v>
      </c>
      <c r="I39" s="4">
        <v>4</v>
      </c>
      <c r="J39" s="6">
        <v>0.119478591621935</v>
      </c>
      <c r="K39" s="6">
        <v>0.37755234952531502</v>
      </c>
      <c r="L39">
        <v>9.74</v>
      </c>
      <c r="M39">
        <v>1.5</v>
      </c>
      <c r="N39">
        <v>2.2200000000000002</v>
      </c>
      <c r="O39">
        <v>1.2205999999999999</v>
      </c>
      <c r="P39">
        <v>25</v>
      </c>
      <c r="Q39">
        <v>155</v>
      </c>
      <c r="R39">
        <v>0.17130954656490399</v>
      </c>
      <c r="S39">
        <v>9.9272727272727308E-3</v>
      </c>
      <c r="T39">
        <v>0.12364958677686</v>
      </c>
      <c r="V39">
        <v>9.4913280000000002E-7</v>
      </c>
      <c r="W39">
        <v>6.2258592000000004E-7</v>
      </c>
      <c r="X39">
        <v>1.69024</v>
      </c>
      <c r="Y39">
        <v>1.3788800000000001</v>
      </c>
      <c r="Z39">
        <v>340</v>
      </c>
      <c r="AA39">
        <v>333.33</v>
      </c>
      <c r="AB39">
        <v>1.5108999999999999</v>
      </c>
      <c r="AC39">
        <v>1.1280973879243099</v>
      </c>
      <c r="AD39">
        <v>1.16412041107231</v>
      </c>
      <c r="AE39">
        <v>3.6786204989884999</v>
      </c>
      <c r="AI39">
        <v>70</v>
      </c>
      <c r="AJ39">
        <v>31</v>
      </c>
      <c r="AK39" t="s">
        <v>87</v>
      </c>
    </row>
    <row r="40" spans="1:37" x14ac:dyDescent="0.2">
      <c r="A40" s="4" t="s">
        <v>12</v>
      </c>
      <c r="B40" s="4" t="s">
        <v>118</v>
      </c>
      <c r="C40" s="6">
        <f t="shared" si="0"/>
        <v>1.6399854545454571</v>
      </c>
      <c r="D40" s="7">
        <f t="shared" si="1"/>
        <v>1.4187727272727296E-2</v>
      </c>
      <c r="E40" s="6">
        <f t="shared" si="2"/>
        <v>0.85763363636363765</v>
      </c>
      <c r="F40" s="8">
        <v>1.15818181818182E-2</v>
      </c>
      <c r="G40" s="7">
        <v>0.168300826446281</v>
      </c>
      <c r="H40" s="7">
        <v>0.25200581885266699</v>
      </c>
      <c r="I40" s="4">
        <v>4</v>
      </c>
      <c r="J40" s="6">
        <v>0.114927082669046</v>
      </c>
      <c r="K40" s="6">
        <v>0.36316958123418502</v>
      </c>
      <c r="L40">
        <v>9.74</v>
      </c>
      <c r="M40">
        <v>1.5</v>
      </c>
      <c r="N40">
        <v>2.2200000000000002</v>
      </c>
      <c r="O40">
        <v>1.2205999999999999</v>
      </c>
      <c r="P40">
        <v>25</v>
      </c>
      <c r="Q40">
        <v>155</v>
      </c>
      <c r="R40">
        <v>0.25200581885266699</v>
      </c>
      <c r="S40">
        <v>1.15818181818182E-2</v>
      </c>
      <c r="T40">
        <v>0.168300826446281</v>
      </c>
      <c r="V40">
        <v>9.4913280000000002E-7</v>
      </c>
      <c r="W40">
        <v>6.2258592000000004E-7</v>
      </c>
      <c r="X40">
        <v>1.69024</v>
      </c>
      <c r="Y40">
        <v>1.3788800000000001</v>
      </c>
      <c r="Z40">
        <v>340</v>
      </c>
      <c r="AA40">
        <v>333.33</v>
      </c>
      <c r="AB40">
        <v>1.5108999999999999</v>
      </c>
      <c r="AC40">
        <v>0.563388885958505</v>
      </c>
      <c r="AD40">
        <v>0.58137932818225102</v>
      </c>
      <c r="AE40">
        <v>1.8371586770559101</v>
      </c>
      <c r="AI40">
        <v>140</v>
      </c>
      <c r="AJ40">
        <v>34</v>
      </c>
      <c r="AK40" t="s">
        <v>87</v>
      </c>
    </row>
    <row r="41" spans="1:37" x14ac:dyDescent="0.2">
      <c r="A41" s="4" t="s">
        <v>12</v>
      </c>
      <c r="B41" s="4" t="s">
        <v>119</v>
      </c>
      <c r="C41" s="6">
        <f t="shared" si="0"/>
        <v>2.1085527272727287</v>
      </c>
      <c r="D41" s="7">
        <f t="shared" si="1"/>
        <v>1.8241363636363649E-2</v>
      </c>
      <c r="E41" s="6">
        <f t="shared" si="2"/>
        <v>1.1026718181818189</v>
      </c>
      <c r="F41" s="8">
        <v>1.48909090909091E-2</v>
      </c>
      <c r="G41" s="7">
        <v>0.27821157024793403</v>
      </c>
      <c r="H41" s="7">
        <v>0.40854250914628698</v>
      </c>
      <c r="I41" s="4">
        <v>4</v>
      </c>
      <c r="J41" s="6">
        <v>0.116052235471333</v>
      </c>
      <c r="K41" s="6">
        <v>0.36672506408941102</v>
      </c>
      <c r="L41">
        <v>9.74</v>
      </c>
      <c r="M41">
        <v>1.5</v>
      </c>
      <c r="N41">
        <v>2.2200000000000002</v>
      </c>
      <c r="O41">
        <v>1.2205999999999999</v>
      </c>
      <c r="P41">
        <v>25</v>
      </c>
      <c r="Q41">
        <v>155</v>
      </c>
      <c r="R41">
        <v>0.40854250914628698</v>
      </c>
      <c r="S41">
        <v>1.48909090909091E-2</v>
      </c>
      <c r="T41">
        <v>0.27821157024793403</v>
      </c>
      <c r="V41">
        <v>9.4913280000000002E-7</v>
      </c>
      <c r="W41">
        <v>6.2258592000000004E-7</v>
      </c>
      <c r="X41">
        <v>1.69024</v>
      </c>
      <c r="Y41">
        <v>1.3788800000000001</v>
      </c>
      <c r="Z41">
        <v>340</v>
      </c>
      <c r="AA41">
        <v>333.33</v>
      </c>
      <c r="AB41">
        <v>1.5108999999999999</v>
      </c>
      <c r="AC41">
        <v>3.5924423484452599</v>
      </c>
      <c r="AD41">
        <v>3.7071581834974401</v>
      </c>
      <c r="AE41">
        <v>11.714619859851901</v>
      </c>
      <c r="AI41">
        <v>22</v>
      </c>
      <c r="AJ41">
        <v>26</v>
      </c>
      <c r="AK41" t="s">
        <v>87</v>
      </c>
    </row>
    <row r="42" spans="1:37" x14ac:dyDescent="0.2">
      <c r="A42" s="4" t="s">
        <v>12</v>
      </c>
      <c r="B42" s="4" t="s">
        <v>120</v>
      </c>
      <c r="C42" s="6">
        <f t="shared" si="0"/>
        <v>2.5771199999999999</v>
      </c>
      <c r="D42" s="7">
        <f t="shared" si="1"/>
        <v>2.2295000000000002E-2</v>
      </c>
      <c r="E42" s="6">
        <f t="shared" si="2"/>
        <v>1.34771</v>
      </c>
      <c r="F42" s="8">
        <v>1.8200000000000001E-2</v>
      </c>
      <c r="G42" s="7">
        <v>0.41560000000000002</v>
      </c>
      <c r="H42" s="7">
        <v>0.62960713531946899</v>
      </c>
      <c r="I42" s="4">
        <v>4</v>
      </c>
      <c r="J42" s="6">
        <v>0.114258229881211</v>
      </c>
      <c r="K42" s="6">
        <v>0.36105600642462699</v>
      </c>
      <c r="L42">
        <v>9.74</v>
      </c>
      <c r="M42">
        <v>1.5</v>
      </c>
      <c r="N42">
        <v>2.2200000000000002</v>
      </c>
      <c r="O42">
        <v>1.2205999999999999</v>
      </c>
      <c r="P42">
        <v>25</v>
      </c>
      <c r="Q42">
        <v>155</v>
      </c>
      <c r="R42">
        <v>0.62960713531946899</v>
      </c>
      <c r="S42">
        <v>1.8200000000000001E-2</v>
      </c>
      <c r="T42">
        <v>0.41560000000000002</v>
      </c>
      <c r="V42">
        <v>9.4913280000000002E-7</v>
      </c>
      <c r="W42">
        <v>6.2258592000000004E-7</v>
      </c>
      <c r="X42">
        <v>1.69024</v>
      </c>
      <c r="Y42">
        <v>1.3788800000000001</v>
      </c>
      <c r="Z42">
        <v>340</v>
      </c>
      <c r="AA42">
        <v>333.33</v>
      </c>
      <c r="AB42">
        <v>1.5108999999999999</v>
      </c>
      <c r="AC42">
        <v>18.9652643148005</v>
      </c>
      <c r="AD42">
        <v>19.570873513734199</v>
      </c>
      <c r="AE42">
        <v>61.843960303400102</v>
      </c>
      <c r="AI42">
        <v>4</v>
      </c>
      <c r="AJ42">
        <v>19</v>
      </c>
      <c r="AK42" t="s">
        <v>87</v>
      </c>
    </row>
    <row r="43" spans="1:37" x14ac:dyDescent="0.2">
      <c r="A43" s="4" t="s">
        <v>12</v>
      </c>
      <c r="B43" s="4" t="s">
        <v>121</v>
      </c>
      <c r="C43" s="6">
        <f t="shared" si="0"/>
        <v>3.2799709090909142</v>
      </c>
      <c r="D43" s="7">
        <f t="shared" si="1"/>
        <v>2.8375454545454593E-2</v>
      </c>
      <c r="E43" s="6">
        <f t="shared" si="2"/>
        <v>1.7152672727272753</v>
      </c>
      <c r="F43" s="8">
        <v>2.31636363636364E-2</v>
      </c>
      <c r="G43" s="7">
        <v>0.673203305785124</v>
      </c>
      <c r="H43" s="7">
        <v>1.0103857334061399</v>
      </c>
      <c r="I43" s="4">
        <v>4</v>
      </c>
      <c r="J43" s="6">
        <v>0.11479264426010601</v>
      </c>
      <c r="K43" s="6">
        <v>0.362744755861935</v>
      </c>
      <c r="L43">
        <v>9.74</v>
      </c>
      <c r="M43">
        <v>1.5</v>
      </c>
      <c r="N43">
        <v>2.2200000000000002</v>
      </c>
      <c r="O43">
        <v>1.2205999999999999</v>
      </c>
      <c r="P43">
        <v>25</v>
      </c>
      <c r="Q43">
        <v>155</v>
      </c>
      <c r="R43">
        <v>1.0103857334061399</v>
      </c>
      <c r="S43">
        <v>2.31636363636364E-2</v>
      </c>
      <c r="T43">
        <v>0.673203305785124</v>
      </c>
      <c r="V43">
        <v>1.2542112E-6</v>
      </c>
      <c r="W43">
        <v>6.2258592000000004E-7</v>
      </c>
      <c r="X43">
        <v>2.5353599999999998</v>
      </c>
      <c r="Y43">
        <v>1.3788800000000001</v>
      </c>
      <c r="Z43">
        <v>340</v>
      </c>
      <c r="AA43">
        <v>333.33</v>
      </c>
      <c r="AB43">
        <v>1.5108999999999999</v>
      </c>
      <c r="AC43">
        <v>2.0355594655839999</v>
      </c>
      <c r="AD43">
        <v>2.1240891073715602</v>
      </c>
      <c r="AE43">
        <v>6.71212157929412</v>
      </c>
      <c r="AI43">
        <v>35</v>
      </c>
      <c r="AJ43">
        <v>28</v>
      </c>
      <c r="AK43" t="s">
        <v>87</v>
      </c>
    </row>
    <row r="44" spans="1:37" x14ac:dyDescent="0.2">
      <c r="A44" s="4" t="s">
        <v>12</v>
      </c>
      <c r="B44" s="4" t="s">
        <v>122</v>
      </c>
      <c r="C44" s="6">
        <f t="shared" si="0"/>
        <v>3.9828218181818138</v>
      </c>
      <c r="D44" s="7">
        <f t="shared" si="1"/>
        <v>3.4455909090909058E-2</v>
      </c>
      <c r="E44" s="6">
        <f t="shared" si="2"/>
        <v>2.0828245454545433</v>
      </c>
      <c r="F44" s="8">
        <v>2.8127272727272699E-2</v>
      </c>
      <c r="G44" s="7">
        <v>0.99263140495867797</v>
      </c>
      <c r="H44" s="7">
        <v>1.54699996795965</v>
      </c>
      <c r="I44" s="4">
        <v>4</v>
      </c>
      <c r="J44" s="6">
        <v>0.11265057064907601</v>
      </c>
      <c r="K44" s="6">
        <v>0.35597580325108003</v>
      </c>
      <c r="L44">
        <v>9.74</v>
      </c>
      <c r="M44">
        <v>1.5</v>
      </c>
      <c r="N44">
        <v>2.2200000000000002</v>
      </c>
      <c r="O44">
        <v>1.2205999999999999</v>
      </c>
      <c r="P44">
        <v>25</v>
      </c>
      <c r="Q44">
        <v>155</v>
      </c>
      <c r="R44">
        <v>1.54699996795965</v>
      </c>
      <c r="S44">
        <v>2.8127272727272699E-2</v>
      </c>
      <c r="T44">
        <v>0.99263140495867797</v>
      </c>
      <c r="V44">
        <v>1.2542112E-6</v>
      </c>
      <c r="W44">
        <v>6.2258592000000004E-7</v>
      </c>
      <c r="X44">
        <v>2.5353599999999998</v>
      </c>
      <c r="Y44">
        <v>1.3788800000000001</v>
      </c>
      <c r="Z44">
        <v>340</v>
      </c>
      <c r="AA44">
        <v>333.33</v>
      </c>
      <c r="AB44">
        <v>1.5108999999999999</v>
      </c>
      <c r="AC44">
        <v>1.28781730885305</v>
      </c>
      <c r="AD44">
        <v>1.3438264832192</v>
      </c>
      <c r="AE44">
        <v>4.2464916869726901</v>
      </c>
      <c r="AI44">
        <v>55</v>
      </c>
      <c r="AJ44">
        <v>30</v>
      </c>
      <c r="AK44" t="s">
        <v>87</v>
      </c>
    </row>
    <row r="45" spans="1:37" x14ac:dyDescent="0.2">
      <c r="A45" s="4" t="s">
        <v>12</v>
      </c>
      <c r="B45" s="4" t="s">
        <v>123</v>
      </c>
      <c r="C45" s="6">
        <f t="shared" si="0"/>
        <v>5.1542399999999997</v>
      </c>
      <c r="D45" s="7">
        <f t="shared" si="1"/>
        <v>4.4590000000000005E-2</v>
      </c>
      <c r="E45" s="6">
        <f t="shared" si="2"/>
        <v>2.6954199999999999</v>
      </c>
      <c r="F45" s="8">
        <v>3.6400000000000002E-2</v>
      </c>
      <c r="G45" s="7">
        <v>1.6624000000000001</v>
      </c>
      <c r="H45" s="7">
        <v>2.5243308669369</v>
      </c>
      <c r="I45" s="4">
        <v>4</v>
      </c>
      <c r="J45" s="6">
        <v>0.114124573877101</v>
      </c>
      <c r="K45" s="6">
        <v>0.360633653451641</v>
      </c>
      <c r="L45">
        <v>9.74</v>
      </c>
      <c r="M45">
        <v>1.5</v>
      </c>
      <c r="N45">
        <v>2.2200000000000002</v>
      </c>
      <c r="O45">
        <v>1.2205999999999999</v>
      </c>
      <c r="P45">
        <v>25</v>
      </c>
      <c r="Q45">
        <v>155</v>
      </c>
      <c r="R45">
        <v>2.5243308669369</v>
      </c>
      <c r="S45">
        <v>3.6400000000000002E-2</v>
      </c>
      <c r="T45">
        <v>1.6624000000000001</v>
      </c>
      <c r="V45">
        <v>1.2542112E-6</v>
      </c>
      <c r="W45">
        <v>6.2258592000000004E-7</v>
      </c>
      <c r="X45">
        <v>2.5353599999999998</v>
      </c>
      <c r="Y45">
        <v>1.3788800000000001</v>
      </c>
      <c r="Z45">
        <v>340</v>
      </c>
      <c r="AA45">
        <v>333.33</v>
      </c>
      <c r="AB45">
        <v>1.5108999999999999</v>
      </c>
      <c r="AC45">
        <v>1.01658916321736</v>
      </c>
      <c r="AD45">
        <v>1.06080220439173</v>
      </c>
      <c r="AE45">
        <v>3.3521349658778701</v>
      </c>
      <c r="AI45">
        <v>70</v>
      </c>
      <c r="AJ45">
        <v>31</v>
      </c>
      <c r="AK45" t="s">
        <v>87</v>
      </c>
    </row>
    <row r="46" spans="1:37" x14ac:dyDescent="0.2">
      <c r="A46" s="4" t="s">
        <v>12</v>
      </c>
      <c r="B46" s="4" t="s">
        <v>124</v>
      </c>
      <c r="C46" s="6">
        <f t="shared" si="0"/>
        <v>6.5599418181818141</v>
      </c>
      <c r="D46" s="7">
        <f t="shared" si="1"/>
        <v>5.6750909090909067E-2</v>
      </c>
      <c r="E46" s="6">
        <f t="shared" si="2"/>
        <v>3.4305345454545435</v>
      </c>
      <c r="F46" s="8">
        <v>4.6327272727272703E-2</v>
      </c>
      <c r="G46" s="7">
        <v>2.6928132231405</v>
      </c>
      <c r="H46" s="7">
        <v>4.0510149127449298</v>
      </c>
      <c r="I46" s="4">
        <v>4</v>
      </c>
      <c r="J46" s="6">
        <v>0.114658363113365</v>
      </c>
      <c r="K46" s="6">
        <v>0.362320427438235</v>
      </c>
      <c r="L46">
        <v>9.74</v>
      </c>
      <c r="M46">
        <v>1.5</v>
      </c>
      <c r="N46">
        <v>2.2200000000000002</v>
      </c>
      <c r="O46">
        <v>1.2205999999999999</v>
      </c>
      <c r="P46">
        <v>25</v>
      </c>
      <c r="Q46">
        <v>155</v>
      </c>
      <c r="R46">
        <v>4.0510149127449298</v>
      </c>
      <c r="S46">
        <v>4.6327272727272703E-2</v>
      </c>
      <c r="T46">
        <v>2.6928132231405</v>
      </c>
      <c r="V46">
        <v>1.2542112E-6</v>
      </c>
      <c r="W46">
        <v>6.2258592000000004E-7</v>
      </c>
      <c r="X46">
        <v>2.5353599999999998</v>
      </c>
      <c r="Y46">
        <v>1.3788800000000001</v>
      </c>
      <c r="Z46">
        <v>340</v>
      </c>
      <c r="AA46">
        <v>333.33</v>
      </c>
      <c r="AB46">
        <v>1.5108999999999999</v>
      </c>
      <c r="AC46">
        <v>0.80744333301030002</v>
      </c>
      <c r="AD46">
        <v>0.842560297286578</v>
      </c>
      <c r="AE46">
        <v>2.66249053942559</v>
      </c>
      <c r="AI46">
        <v>88</v>
      </c>
      <c r="AJ46">
        <v>32</v>
      </c>
      <c r="AK46" t="s">
        <v>87</v>
      </c>
    </row>
    <row r="47" spans="1:37" x14ac:dyDescent="0.2">
      <c r="A47" s="4" t="s">
        <v>12</v>
      </c>
      <c r="B47" s="4" t="s">
        <v>125</v>
      </c>
      <c r="C47" s="6">
        <f t="shared" si="0"/>
        <v>8.1999272727272707</v>
      </c>
      <c r="D47" s="7">
        <f t="shared" si="1"/>
        <v>7.0938636363636356E-2</v>
      </c>
      <c r="E47" s="6">
        <f t="shared" si="2"/>
        <v>4.2881681818181816</v>
      </c>
      <c r="F47" s="8">
        <v>5.7909090909090903E-2</v>
      </c>
      <c r="G47" s="7">
        <v>4.2075206611570204</v>
      </c>
      <c r="H47" s="7">
        <v>6.3849289450920201</v>
      </c>
      <c r="I47" s="4">
        <v>4</v>
      </c>
      <c r="J47" s="6">
        <v>0.114161492280317</v>
      </c>
      <c r="K47" s="6">
        <v>0.36075031560580301</v>
      </c>
      <c r="L47">
        <v>9.74</v>
      </c>
      <c r="M47">
        <v>1.5</v>
      </c>
      <c r="N47">
        <v>2.2200000000000002</v>
      </c>
      <c r="O47">
        <v>1.2205999999999999</v>
      </c>
      <c r="P47">
        <v>25</v>
      </c>
      <c r="Q47">
        <v>155</v>
      </c>
      <c r="R47">
        <v>6.3849289450920201</v>
      </c>
      <c r="S47">
        <v>5.7909090909090903E-2</v>
      </c>
      <c r="T47">
        <v>4.2075206611570204</v>
      </c>
      <c r="V47">
        <v>1.2542112E-6</v>
      </c>
      <c r="W47">
        <v>6.2258592000000004E-7</v>
      </c>
      <c r="X47">
        <v>2.5353599999999998</v>
      </c>
      <c r="Y47">
        <v>1.3788800000000001</v>
      </c>
      <c r="Z47">
        <v>340</v>
      </c>
      <c r="AA47">
        <v>333.33</v>
      </c>
      <c r="AB47">
        <v>1.5108999999999999</v>
      </c>
      <c r="AC47">
        <v>2.55552366741462</v>
      </c>
      <c r="AD47">
        <v>2.6666673596923198</v>
      </c>
      <c r="AE47">
        <v>8.4266688566277406</v>
      </c>
      <c r="AI47">
        <v>28</v>
      </c>
      <c r="AJ47">
        <v>27</v>
      </c>
      <c r="AK47" t="s">
        <v>87</v>
      </c>
    </row>
    <row r="48" spans="1:37" x14ac:dyDescent="0.2">
      <c r="A48" s="4" t="s">
        <v>12</v>
      </c>
      <c r="B48" s="4" t="s">
        <v>126</v>
      </c>
      <c r="C48" s="6">
        <f t="shared" si="0"/>
        <v>10.308479999999999</v>
      </c>
      <c r="D48" s="7">
        <f t="shared" si="1"/>
        <v>8.9180000000000009E-2</v>
      </c>
      <c r="E48" s="6">
        <f t="shared" si="2"/>
        <v>5.3908399999999999</v>
      </c>
      <c r="F48" s="8">
        <v>7.2800000000000004E-2</v>
      </c>
      <c r="G48" s="7">
        <v>6.6496000000000004</v>
      </c>
      <c r="H48" s="7">
        <v>10.120988102425301</v>
      </c>
      <c r="I48" s="4">
        <v>4</v>
      </c>
      <c r="J48" s="6">
        <v>0.113991074219956</v>
      </c>
      <c r="K48" s="6">
        <v>0.36021179453506103</v>
      </c>
      <c r="L48">
        <v>9.74</v>
      </c>
      <c r="M48">
        <v>1.5</v>
      </c>
      <c r="N48">
        <v>2.2200000000000002</v>
      </c>
      <c r="O48">
        <v>1.2205999999999999</v>
      </c>
      <c r="P48">
        <v>25</v>
      </c>
      <c r="Q48">
        <v>155</v>
      </c>
      <c r="R48">
        <v>10.120988102425301</v>
      </c>
      <c r="S48">
        <v>7.2800000000000004E-2</v>
      </c>
      <c r="T48">
        <v>6.6496000000000004</v>
      </c>
      <c r="V48">
        <v>1.2542112E-6</v>
      </c>
      <c r="W48">
        <v>6.2258592000000004E-7</v>
      </c>
      <c r="X48">
        <v>2.5353599999999998</v>
      </c>
      <c r="Y48">
        <v>1.3788800000000001</v>
      </c>
      <c r="Z48">
        <v>340</v>
      </c>
      <c r="AA48">
        <v>333.33</v>
      </c>
      <c r="AB48">
        <v>1.5108999999999999</v>
      </c>
      <c r="AC48">
        <v>10.246051724889099</v>
      </c>
      <c r="AD48">
        <v>10.691668423530199</v>
      </c>
      <c r="AE48">
        <v>33.785672218355401</v>
      </c>
      <c r="AI48">
        <v>7</v>
      </c>
      <c r="AJ48">
        <v>21</v>
      </c>
      <c r="AK48" t="s">
        <v>87</v>
      </c>
    </row>
    <row r="49" spans="1:37" x14ac:dyDescent="0.2">
      <c r="A49" s="4" t="s">
        <v>12</v>
      </c>
      <c r="B49" s="4" t="s">
        <v>127</v>
      </c>
      <c r="C49" s="6">
        <f t="shared" si="0"/>
        <v>12.885599999999998</v>
      </c>
      <c r="D49" s="7">
        <f t="shared" si="1"/>
        <v>0.111475</v>
      </c>
      <c r="E49" s="6">
        <f t="shared" si="2"/>
        <v>6.7385499999999992</v>
      </c>
      <c r="F49" s="8">
        <v>9.0999999999999998E-2</v>
      </c>
      <c r="G49" s="7">
        <v>10.39</v>
      </c>
      <c r="H49" s="7">
        <v>15.952</v>
      </c>
      <c r="I49" s="4">
        <v>4</v>
      </c>
      <c r="J49" s="6">
        <v>0.113497095076441</v>
      </c>
      <c r="K49" s="6">
        <v>0.358650820441552</v>
      </c>
      <c r="L49">
        <v>9.74</v>
      </c>
      <c r="M49">
        <v>1.5</v>
      </c>
      <c r="N49">
        <v>2.2200000000000002</v>
      </c>
      <c r="O49">
        <v>1.2205999999999999</v>
      </c>
      <c r="P49">
        <v>25</v>
      </c>
      <c r="Q49">
        <v>155</v>
      </c>
      <c r="R49">
        <v>15.952</v>
      </c>
      <c r="S49">
        <v>9.0999999999999998E-2</v>
      </c>
      <c r="T49">
        <v>10.39</v>
      </c>
      <c r="V49">
        <v>1.2542112E-6</v>
      </c>
      <c r="W49">
        <v>6.2258592000000004E-7</v>
      </c>
      <c r="X49">
        <v>2.5353599999999998</v>
      </c>
      <c r="Y49">
        <v>1.3788800000000001</v>
      </c>
      <c r="Z49">
        <v>340</v>
      </c>
      <c r="AA49">
        <v>333.33</v>
      </c>
      <c r="AB49">
        <v>1.5108999999999999</v>
      </c>
      <c r="AC49">
        <v>5.1170330935521999</v>
      </c>
      <c r="AD49">
        <v>5.33958080804861</v>
      </c>
      <c r="AE49">
        <v>16.873075353433599</v>
      </c>
      <c r="AI49">
        <v>14</v>
      </c>
      <c r="AJ49">
        <v>24</v>
      </c>
      <c r="AK49" t="s">
        <v>87</v>
      </c>
    </row>
    <row r="50" spans="1:37" x14ac:dyDescent="0.2">
      <c r="A50" s="4" t="s">
        <v>12</v>
      </c>
      <c r="B50" s="4" t="s">
        <v>128</v>
      </c>
      <c r="C50" s="6">
        <f t="shared" si="0"/>
        <v>16.39985454545457</v>
      </c>
      <c r="D50" s="7">
        <f t="shared" si="1"/>
        <v>0.14187727272727296</v>
      </c>
      <c r="E50" s="6">
        <f t="shared" si="2"/>
        <v>8.5763363636363774</v>
      </c>
      <c r="F50" s="8">
        <v>0.115818181818182</v>
      </c>
      <c r="G50" s="7">
        <v>16.830082644628099</v>
      </c>
      <c r="H50" s="7">
        <v>25.599572042836499</v>
      </c>
      <c r="I50" s="4">
        <v>4</v>
      </c>
      <c r="J50" s="6">
        <v>0.114027949437082</v>
      </c>
      <c r="K50" s="6">
        <v>0.36032832022118</v>
      </c>
      <c r="L50">
        <v>9.74</v>
      </c>
      <c r="M50">
        <v>1.5</v>
      </c>
      <c r="N50">
        <v>2.2200000000000002</v>
      </c>
      <c r="O50">
        <v>1.2205999999999999</v>
      </c>
      <c r="P50">
        <v>25</v>
      </c>
      <c r="Q50">
        <v>155</v>
      </c>
      <c r="R50">
        <v>25.599572042836499</v>
      </c>
      <c r="S50">
        <v>0.115818181818182</v>
      </c>
      <c r="T50">
        <v>16.830082644628099</v>
      </c>
      <c r="V50">
        <v>1.2542112E-6</v>
      </c>
      <c r="W50">
        <v>6.2258592000000004E-7</v>
      </c>
      <c r="X50">
        <v>2.5353599999999998</v>
      </c>
      <c r="Y50">
        <v>1.3788800000000001</v>
      </c>
      <c r="Z50">
        <v>340</v>
      </c>
      <c r="AA50">
        <v>333.33</v>
      </c>
      <c r="AB50">
        <v>1.5108999999999999</v>
      </c>
      <c r="AC50">
        <v>4.1353919312410303</v>
      </c>
      <c r="AD50">
        <v>4.3152465473865202</v>
      </c>
      <c r="AE50">
        <v>13.6361790897414</v>
      </c>
      <c r="AI50">
        <v>17</v>
      </c>
      <c r="AJ50">
        <v>25</v>
      </c>
      <c r="AK50" t="s">
        <v>87</v>
      </c>
    </row>
    <row r="51" spans="1:37" x14ac:dyDescent="0.2">
      <c r="A51" s="4" t="s">
        <v>12</v>
      </c>
      <c r="B51" s="4" t="s">
        <v>129</v>
      </c>
      <c r="C51" s="6">
        <f t="shared" si="0"/>
        <v>20.616959999999999</v>
      </c>
      <c r="D51" s="7">
        <f t="shared" si="1"/>
        <v>0.17836000000000002</v>
      </c>
      <c r="E51" s="6">
        <f t="shared" si="2"/>
        <v>10.78168</v>
      </c>
      <c r="F51" s="8">
        <v>0.14560000000000001</v>
      </c>
      <c r="G51" s="7">
        <v>26.598400000000002</v>
      </c>
      <c r="H51" s="7">
        <v>40.578832795294801</v>
      </c>
      <c r="I51" s="4">
        <v>4</v>
      </c>
      <c r="J51" s="6">
        <v>0.113857730726886</v>
      </c>
      <c r="K51" s="6">
        <v>0.35979042909695902</v>
      </c>
      <c r="L51">
        <v>9.74</v>
      </c>
      <c r="M51">
        <v>1.5</v>
      </c>
      <c r="N51">
        <v>2.2200000000000002</v>
      </c>
      <c r="O51">
        <v>1.2205999999999999</v>
      </c>
      <c r="P51">
        <v>25</v>
      </c>
      <c r="Q51">
        <v>155</v>
      </c>
      <c r="R51">
        <v>40.578832795294801</v>
      </c>
      <c r="S51">
        <v>0.14560000000000001</v>
      </c>
      <c r="T51">
        <v>26.598400000000002</v>
      </c>
      <c r="V51">
        <v>1.2542112E-6</v>
      </c>
      <c r="W51">
        <v>6.2258592000000004E-7</v>
      </c>
      <c r="X51">
        <v>2.5353599999999998</v>
      </c>
      <c r="Y51">
        <v>1.3788800000000001</v>
      </c>
      <c r="Z51">
        <v>340</v>
      </c>
      <c r="AA51">
        <v>333.33</v>
      </c>
      <c r="AB51">
        <v>1.5108999999999999</v>
      </c>
      <c r="AC51">
        <v>3.2373428039154599</v>
      </c>
      <c r="AD51">
        <v>3.37813986910556</v>
      </c>
      <c r="AE51">
        <v>10.674921986373599</v>
      </c>
      <c r="AI51">
        <v>22</v>
      </c>
      <c r="AJ51">
        <v>26</v>
      </c>
      <c r="AK51" t="s">
        <v>87</v>
      </c>
    </row>
    <row r="52" spans="1:37" x14ac:dyDescent="0.2">
      <c r="A52" s="4" t="s">
        <v>12</v>
      </c>
      <c r="B52" s="4" t="s">
        <v>130</v>
      </c>
      <c r="C52" s="6">
        <f t="shared" si="0"/>
        <v>26.005483636363568</v>
      </c>
      <c r="D52" s="7">
        <f t="shared" si="1"/>
        <v>0.22497681818181764</v>
      </c>
      <c r="E52" s="6">
        <f t="shared" si="2"/>
        <v>13.599619090909055</v>
      </c>
      <c r="F52" s="8">
        <v>0.18365454545454499</v>
      </c>
      <c r="G52" s="7">
        <v>42.319071074380197</v>
      </c>
      <c r="H52" s="7">
        <v>64.5389761051389</v>
      </c>
      <c r="I52" s="4">
        <v>4</v>
      </c>
      <c r="J52" s="6">
        <v>0.11387845600661101</v>
      </c>
      <c r="K52" s="6">
        <v>0.35985592098088998</v>
      </c>
      <c r="L52">
        <v>9.74</v>
      </c>
      <c r="M52">
        <v>1.5</v>
      </c>
      <c r="N52">
        <v>2.2200000000000002</v>
      </c>
      <c r="O52">
        <v>1.2205999999999999</v>
      </c>
      <c r="P52">
        <v>25</v>
      </c>
      <c r="Q52">
        <v>155</v>
      </c>
      <c r="R52">
        <v>64.5389761051389</v>
      </c>
      <c r="S52">
        <v>0.18365454545454499</v>
      </c>
      <c r="T52">
        <v>42.319071074380197</v>
      </c>
      <c r="V52">
        <v>1.8869664E-6</v>
      </c>
      <c r="W52">
        <v>6.2258592000000004E-7</v>
      </c>
      <c r="X52">
        <v>3.9142399999999999</v>
      </c>
      <c r="Y52">
        <v>1.3788800000000001</v>
      </c>
      <c r="Z52">
        <v>340</v>
      </c>
      <c r="AA52">
        <v>333.33</v>
      </c>
      <c r="AB52">
        <v>1.5108999999999999</v>
      </c>
      <c r="AC52">
        <v>6.79570479688266</v>
      </c>
      <c r="AD52">
        <v>7.2561523776731898</v>
      </c>
      <c r="AE52">
        <v>22.929441513447301</v>
      </c>
      <c r="AI52">
        <v>9</v>
      </c>
      <c r="AJ52">
        <v>22</v>
      </c>
      <c r="AK52" t="s">
        <v>87</v>
      </c>
    </row>
    <row r="53" spans="1:37" x14ac:dyDescent="0.2">
      <c r="A53" s="4" t="s">
        <v>12</v>
      </c>
      <c r="B53" s="4" t="s">
        <v>131</v>
      </c>
      <c r="C53" s="6">
        <f t="shared" si="0"/>
        <v>32.79970909090914</v>
      </c>
      <c r="D53" s="7">
        <f t="shared" si="1"/>
        <v>0.28375454545454593</v>
      </c>
      <c r="E53" s="6">
        <f t="shared" si="2"/>
        <v>17.152672727272755</v>
      </c>
      <c r="F53" s="8">
        <v>0.231636363636364</v>
      </c>
      <c r="G53" s="7">
        <v>67.320330578512397</v>
      </c>
      <c r="H53" s="7">
        <v>102.638274350746</v>
      </c>
      <c r="I53" s="4">
        <v>4</v>
      </c>
      <c r="J53" s="6">
        <v>0.113894562808439</v>
      </c>
      <c r="K53" s="6">
        <v>0.35990681847466799</v>
      </c>
      <c r="L53">
        <v>9.74</v>
      </c>
      <c r="M53">
        <v>1.5</v>
      </c>
      <c r="N53">
        <v>2.2200000000000002</v>
      </c>
      <c r="O53">
        <v>1.2205999999999999</v>
      </c>
      <c r="P53">
        <v>25</v>
      </c>
      <c r="Q53">
        <v>155</v>
      </c>
      <c r="R53">
        <v>102.638274350746</v>
      </c>
      <c r="S53">
        <v>0.231636363636364</v>
      </c>
      <c r="T53">
        <v>67.320330578512397</v>
      </c>
      <c r="V53">
        <v>1.8869664E-6</v>
      </c>
      <c r="W53">
        <v>6.2258592000000004E-7</v>
      </c>
      <c r="X53">
        <v>3.9142399999999999</v>
      </c>
      <c r="Y53">
        <v>1.3788800000000001</v>
      </c>
      <c r="Z53">
        <v>340</v>
      </c>
      <c r="AA53">
        <v>333.33</v>
      </c>
      <c r="AB53">
        <v>1.5108999999999999</v>
      </c>
      <c r="AC53">
        <v>5.4741703788517198</v>
      </c>
      <c r="AD53">
        <v>5.84507650016144</v>
      </c>
      <c r="AE53">
        <v>18.4704417405102</v>
      </c>
      <c r="AI53">
        <v>11</v>
      </c>
      <c r="AJ53">
        <v>23</v>
      </c>
      <c r="AK53" t="s">
        <v>87</v>
      </c>
    </row>
    <row r="54" spans="1:37" x14ac:dyDescent="0.2">
      <c r="A54" s="4" t="s">
        <v>12</v>
      </c>
      <c r="B54" s="4" t="s">
        <v>132</v>
      </c>
      <c r="C54" s="6">
        <f t="shared" si="0"/>
        <v>1.2460800000000001</v>
      </c>
      <c r="D54" s="7">
        <f t="shared" si="1"/>
        <v>1.0780000000000001E-2</v>
      </c>
      <c r="E54" s="6">
        <f t="shared" si="2"/>
        <v>0.65164</v>
      </c>
      <c r="F54" s="8">
        <v>8.8000000000000005E-3</v>
      </c>
      <c r="G54" s="7">
        <v>7.3309090909090893E-2</v>
      </c>
      <c r="H54" s="7">
        <v>0.10391249507617201</v>
      </c>
      <c r="I54" s="4">
        <v>4</v>
      </c>
      <c r="J54" s="6">
        <v>0.13598772548626301</v>
      </c>
      <c r="K54" s="6">
        <v>0.42972121253659201</v>
      </c>
      <c r="L54">
        <v>9.74</v>
      </c>
      <c r="M54">
        <v>1.5</v>
      </c>
      <c r="N54">
        <v>2.2200000000000002</v>
      </c>
      <c r="O54">
        <v>1.2205999999999999</v>
      </c>
      <c r="P54">
        <v>25</v>
      </c>
      <c r="Q54">
        <v>155</v>
      </c>
      <c r="R54">
        <v>0.10391249507617201</v>
      </c>
      <c r="S54">
        <v>8.8000000000000005E-3</v>
      </c>
      <c r="T54">
        <v>7.3309090909090893E-2</v>
      </c>
      <c r="V54">
        <v>1.8869664E-6</v>
      </c>
      <c r="W54">
        <v>6.2258592000000004E-7</v>
      </c>
      <c r="X54">
        <v>3.9142399999999999</v>
      </c>
      <c r="Y54">
        <v>1.3788800000000001</v>
      </c>
      <c r="Z54">
        <v>340</v>
      </c>
      <c r="AA54">
        <v>333.33</v>
      </c>
      <c r="AB54">
        <v>1.5108999999999999</v>
      </c>
      <c r="AC54">
        <v>2.7338834255817401</v>
      </c>
      <c r="AD54">
        <v>2.9191195485589998</v>
      </c>
      <c r="AE54">
        <v>9.2244177734464294</v>
      </c>
      <c r="AI54">
        <v>22</v>
      </c>
      <c r="AJ54">
        <v>26</v>
      </c>
      <c r="AK54" t="s">
        <v>87</v>
      </c>
    </row>
    <row r="55" spans="1:37" x14ac:dyDescent="0.2">
      <c r="A55" s="4" t="s">
        <v>12</v>
      </c>
      <c r="B55" s="4" t="s">
        <v>133</v>
      </c>
      <c r="C55" s="6">
        <f t="shared" si="0"/>
        <v>1.8691199999999999</v>
      </c>
      <c r="D55" s="7">
        <f t="shared" si="1"/>
        <v>1.617E-2</v>
      </c>
      <c r="E55" s="6">
        <f t="shared" si="2"/>
        <v>0.97746</v>
      </c>
      <c r="F55" s="8">
        <v>1.32E-2</v>
      </c>
      <c r="G55" s="7">
        <v>0.16494545454545501</v>
      </c>
      <c r="H55" s="7">
        <v>0.19653560755292801</v>
      </c>
      <c r="I55" s="4">
        <v>4</v>
      </c>
      <c r="J55" s="6">
        <v>0.14832154224021399</v>
      </c>
      <c r="K55" s="6">
        <v>0.46869607347907599</v>
      </c>
      <c r="L55">
        <v>9.74</v>
      </c>
      <c r="M55">
        <v>1.5</v>
      </c>
      <c r="N55">
        <v>2.2200000000000002</v>
      </c>
      <c r="O55">
        <v>1.2205999999999999</v>
      </c>
      <c r="P55">
        <v>25</v>
      </c>
      <c r="Q55">
        <v>155</v>
      </c>
      <c r="R55">
        <v>0.19653560755292801</v>
      </c>
      <c r="S55">
        <v>1.32E-2</v>
      </c>
      <c r="T55">
        <v>0.16494545454545501</v>
      </c>
      <c r="V55">
        <v>7.0055039999999998E-7</v>
      </c>
      <c r="W55">
        <v>2.9038943999999999E-6</v>
      </c>
      <c r="X55">
        <v>0.84511999999999998</v>
      </c>
      <c r="Y55">
        <v>1.73472</v>
      </c>
      <c r="Z55">
        <v>340</v>
      </c>
      <c r="AA55">
        <v>300</v>
      </c>
      <c r="AB55">
        <v>1.5108999999999999</v>
      </c>
      <c r="AC55">
        <v>27.7306769978787</v>
      </c>
      <c r="AD55">
        <v>28.0562108659404</v>
      </c>
      <c r="AE55">
        <v>88.657626336371607</v>
      </c>
      <c r="AI55">
        <v>5</v>
      </c>
      <c r="AJ55">
        <v>18</v>
      </c>
      <c r="AK55" t="s">
        <v>87</v>
      </c>
    </row>
    <row r="56" spans="1:37" x14ac:dyDescent="0.2">
      <c r="A56" s="4" t="s">
        <v>12</v>
      </c>
      <c r="B56" s="4" t="s">
        <v>134</v>
      </c>
      <c r="C56" s="6">
        <f t="shared" si="0"/>
        <v>2.1806399999999999</v>
      </c>
      <c r="D56" s="7">
        <f t="shared" si="1"/>
        <v>1.8865000000000003E-2</v>
      </c>
      <c r="E56" s="6">
        <f t="shared" si="2"/>
        <v>1.1403699999999999</v>
      </c>
      <c r="F56" s="8">
        <v>1.54E-2</v>
      </c>
      <c r="G56" s="7">
        <v>0.22450909090909099</v>
      </c>
      <c r="H56" s="7">
        <v>0.28911474992619501</v>
      </c>
      <c r="I56" s="4">
        <v>4</v>
      </c>
      <c r="J56" s="6">
        <v>0.14267126784169401</v>
      </c>
      <c r="K56" s="6">
        <v>0.450841206379752</v>
      </c>
      <c r="L56">
        <v>9.74</v>
      </c>
      <c r="M56">
        <v>1.5</v>
      </c>
      <c r="N56">
        <v>2.2200000000000002</v>
      </c>
      <c r="O56">
        <v>1.2205999999999999</v>
      </c>
      <c r="P56">
        <v>25</v>
      </c>
      <c r="Q56">
        <v>155</v>
      </c>
      <c r="R56">
        <v>0.28911474992619501</v>
      </c>
      <c r="S56">
        <v>1.54E-2</v>
      </c>
      <c r="T56">
        <v>0.22450909090909099</v>
      </c>
      <c r="V56">
        <v>7.0055039999999998E-7</v>
      </c>
      <c r="W56">
        <v>2.9038943999999999E-6</v>
      </c>
      <c r="X56">
        <v>0.84511999999999998</v>
      </c>
      <c r="Y56">
        <v>1.73472</v>
      </c>
      <c r="Z56">
        <v>340</v>
      </c>
      <c r="AA56">
        <v>300</v>
      </c>
      <c r="AB56">
        <v>1.5108999999999999</v>
      </c>
      <c r="AC56">
        <v>6.9164594601220699</v>
      </c>
      <c r="AD56">
        <v>6.9976526384032098</v>
      </c>
      <c r="AE56">
        <v>22.112582337354102</v>
      </c>
      <c r="AI56">
        <v>20</v>
      </c>
      <c r="AJ56">
        <v>24</v>
      </c>
      <c r="AK56" t="s">
        <v>87</v>
      </c>
    </row>
    <row r="57" spans="1:37" x14ac:dyDescent="0.2">
      <c r="A57" s="4" t="s">
        <v>12</v>
      </c>
      <c r="B57" s="4" t="s">
        <v>135</v>
      </c>
      <c r="C57" s="6">
        <f t="shared" si="0"/>
        <v>2.8036799999999999</v>
      </c>
      <c r="D57" s="7">
        <f t="shared" si="1"/>
        <v>2.4255000000000002E-2</v>
      </c>
      <c r="E57" s="6">
        <f t="shared" si="2"/>
        <v>1.4661900000000001</v>
      </c>
      <c r="F57" s="8">
        <v>1.9800000000000002E-2</v>
      </c>
      <c r="G57" s="7">
        <v>0.37112727272727303</v>
      </c>
      <c r="H57" s="7">
        <v>0.46870213514833198</v>
      </c>
      <c r="I57" s="4">
        <v>4</v>
      </c>
      <c r="J57" s="6">
        <v>0.144068040239372</v>
      </c>
      <c r="K57" s="6">
        <v>0.45525500715641698</v>
      </c>
      <c r="L57">
        <v>9.74</v>
      </c>
      <c r="M57">
        <v>1.5</v>
      </c>
      <c r="N57">
        <v>2.2200000000000002</v>
      </c>
      <c r="O57">
        <v>1.2205999999999999</v>
      </c>
      <c r="P57">
        <v>25</v>
      </c>
      <c r="Q57">
        <v>155</v>
      </c>
      <c r="R57">
        <v>0.46870213514833198</v>
      </c>
      <c r="S57">
        <v>1.9800000000000002E-2</v>
      </c>
      <c r="T57">
        <v>0.37112727272727303</v>
      </c>
      <c r="V57">
        <v>7.0055039999999998E-7</v>
      </c>
      <c r="W57">
        <v>2.9038943999999999E-6</v>
      </c>
      <c r="X57">
        <v>0.84511999999999998</v>
      </c>
      <c r="Y57">
        <v>1.73472</v>
      </c>
      <c r="Z57">
        <v>340</v>
      </c>
      <c r="AA57">
        <v>300</v>
      </c>
      <c r="AB57">
        <v>1.5108999999999999</v>
      </c>
      <c r="AC57">
        <v>22.543884069481901</v>
      </c>
      <c r="AD57">
        <v>22.8085295299168</v>
      </c>
      <c r="AE57">
        <v>72.074953314537197</v>
      </c>
      <c r="AI57">
        <v>6</v>
      </c>
      <c r="AJ57">
        <v>19</v>
      </c>
      <c r="AK57" t="s">
        <v>87</v>
      </c>
    </row>
    <row r="58" spans="1:37" x14ac:dyDescent="0.2">
      <c r="A58" s="4" t="s">
        <v>12</v>
      </c>
      <c r="B58" s="4" t="s">
        <v>136</v>
      </c>
      <c r="C58" s="6">
        <f t="shared" si="0"/>
        <v>3.4267199999999995</v>
      </c>
      <c r="D58" s="7">
        <f t="shared" si="1"/>
        <v>2.9645000000000001E-2</v>
      </c>
      <c r="E58" s="6">
        <f t="shared" si="2"/>
        <v>1.7920099999999999</v>
      </c>
      <c r="F58" s="8">
        <v>2.4199999999999999E-2</v>
      </c>
      <c r="G58" s="7">
        <v>0.5544</v>
      </c>
      <c r="H58" s="7">
        <v>0.72231946987723195</v>
      </c>
      <c r="I58" s="4">
        <v>4</v>
      </c>
      <c r="J58" s="6">
        <v>0.141840949408269</v>
      </c>
      <c r="K58" s="6">
        <v>0.44821740013013001</v>
      </c>
      <c r="L58">
        <v>9.74</v>
      </c>
      <c r="M58">
        <v>1.5</v>
      </c>
      <c r="N58">
        <v>2.2200000000000002</v>
      </c>
      <c r="O58">
        <v>1.2205999999999999</v>
      </c>
      <c r="P58">
        <v>25</v>
      </c>
      <c r="Q58">
        <v>155</v>
      </c>
      <c r="R58">
        <v>0.72231946987723195</v>
      </c>
      <c r="S58">
        <v>2.4199999999999999E-2</v>
      </c>
      <c r="T58">
        <v>0.5544</v>
      </c>
      <c r="V58">
        <v>7.0055039999999998E-7</v>
      </c>
      <c r="W58">
        <v>2.9038943999999999E-6</v>
      </c>
      <c r="X58">
        <v>0.84511999999999998</v>
      </c>
      <c r="Y58">
        <v>1.73472</v>
      </c>
      <c r="Z58">
        <v>340</v>
      </c>
      <c r="AA58">
        <v>300</v>
      </c>
      <c r="AB58">
        <v>1.5108999999999999</v>
      </c>
      <c r="AC58">
        <v>17.3867443059458</v>
      </c>
      <c r="AD58">
        <v>17.590849460946099</v>
      </c>
      <c r="AE58">
        <v>55.587084296589602</v>
      </c>
      <c r="AI58">
        <v>8</v>
      </c>
      <c r="AJ58">
        <v>20</v>
      </c>
      <c r="AK58" t="s">
        <v>87</v>
      </c>
    </row>
    <row r="59" spans="1:37" x14ac:dyDescent="0.2">
      <c r="A59" s="4" t="s">
        <v>12</v>
      </c>
      <c r="B59" s="4" t="s">
        <v>137</v>
      </c>
      <c r="C59" s="6">
        <f t="shared" si="0"/>
        <v>4.3612799999999998</v>
      </c>
      <c r="D59" s="7">
        <f t="shared" si="1"/>
        <v>3.7730000000000007E-2</v>
      </c>
      <c r="E59" s="6">
        <f t="shared" si="2"/>
        <v>2.2807399999999998</v>
      </c>
      <c r="F59" s="8">
        <v>3.0800000000000001E-2</v>
      </c>
      <c r="G59" s="7">
        <v>0.89803636363636397</v>
      </c>
      <c r="H59" s="7">
        <v>1.1591693397107401</v>
      </c>
      <c r="I59" s="4">
        <v>4</v>
      </c>
      <c r="J59" s="6">
        <v>0.14250437507973801</v>
      </c>
      <c r="K59" s="6">
        <v>0.450313825251973</v>
      </c>
      <c r="L59">
        <v>9.74</v>
      </c>
      <c r="M59">
        <v>1.5</v>
      </c>
      <c r="N59">
        <v>2.2200000000000002</v>
      </c>
      <c r="O59">
        <v>1.2205999999999999</v>
      </c>
      <c r="P59">
        <v>25</v>
      </c>
      <c r="Q59">
        <v>155</v>
      </c>
      <c r="R59">
        <v>1.1591693397107401</v>
      </c>
      <c r="S59">
        <v>3.0800000000000001E-2</v>
      </c>
      <c r="T59">
        <v>0.89803636363636397</v>
      </c>
      <c r="V59">
        <v>1.4124E-6</v>
      </c>
      <c r="W59">
        <v>2.9038943999999999E-6</v>
      </c>
      <c r="X59">
        <v>1.28992</v>
      </c>
      <c r="Y59">
        <v>1.73472</v>
      </c>
      <c r="Z59">
        <v>340</v>
      </c>
      <c r="AA59">
        <v>300</v>
      </c>
      <c r="AB59">
        <v>1.5108999999999999</v>
      </c>
      <c r="AC59">
        <v>0.97573838951510705</v>
      </c>
      <c r="AD59">
        <v>0.99901902409083398</v>
      </c>
      <c r="AE59">
        <v>3.15690011612703</v>
      </c>
      <c r="AI59">
        <v>128</v>
      </c>
      <c r="AJ59">
        <v>32</v>
      </c>
      <c r="AK59" t="s">
        <v>87</v>
      </c>
    </row>
    <row r="60" spans="1:37" x14ac:dyDescent="0.2">
      <c r="A60" s="4" t="s">
        <v>12</v>
      </c>
      <c r="B60" s="4" t="s">
        <v>16</v>
      </c>
      <c r="C60" s="6">
        <f t="shared" si="0"/>
        <v>5.2958400000000001</v>
      </c>
      <c r="D60" s="7">
        <f t="shared" si="1"/>
        <v>4.5815000000000008E-2</v>
      </c>
      <c r="E60" s="6">
        <f t="shared" si="2"/>
        <v>2.7694700000000001</v>
      </c>
      <c r="F60" s="8">
        <v>3.7400000000000003E-2</v>
      </c>
      <c r="G60" s="7">
        <v>1.3241454545454501</v>
      </c>
      <c r="H60" s="7">
        <v>1.77480230777518</v>
      </c>
      <c r="I60" s="4">
        <v>4</v>
      </c>
      <c r="J60" s="6">
        <v>0.139845190222711</v>
      </c>
      <c r="K60" s="6">
        <v>0.44191080110376801</v>
      </c>
      <c r="L60">
        <v>9.74</v>
      </c>
      <c r="M60">
        <v>1.5</v>
      </c>
      <c r="N60">
        <v>2.2200000000000002</v>
      </c>
      <c r="O60">
        <v>1.2205999999999999</v>
      </c>
      <c r="P60">
        <v>25</v>
      </c>
      <c r="Q60">
        <v>155</v>
      </c>
      <c r="R60">
        <v>1.77480230777518</v>
      </c>
      <c r="S60">
        <v>3.7400000000000003E-2</v>
      </c>
      <c r="T60">
        <v>1.3241454545454501</v>
      </c>
      <c r="V60">
        <v>1.4124E-6</v>
      </c>
      <c r="W60">
        <v>2.9038943999999999E-6</v>
      </c>
      <c r="X60">
        <v>1.28992</v>
      </c>
      <c r="Y60">
        <v>1.73472</v>
      </c>
      <c r="Z60">
        <v>340</v>
      </c>
      <c r="AA60">
        <v>300</v>
      </c>
      <c r="AB60">
        <v>1.5108999999999999</v>
      </c>
      <c r="AC60">
        <v>1.22738100543535</v>
      </c>
      <c r="AD60">
        <v>1.25666570815872</v>
      </c>
      <c r="AE60">
        <v>3.97106363778154</v>
      </c>
      <c r="AI60">
        <v>102</v>
      </c>
      <c r="AJ60">
        <v>31</v>
      </c>
      <c r="AK60" t="s">
        <v>87</v>
      </c>
    </row>
    <row r="61" spans="1:37" x14ac:dyDescent="0.2">
      <c r="A61" s="4" t="s">
        <v>12</v>
      </c>
      <c r="B61" s="4" t="s">
        <v>17</v>
      </c>
      <c r="C61" s="6">
        <f t="shared" si="0"/>
        <v>6.8534399999999991</v>
      </c>
      <c r="D61" s="7">
        <f t="shared" si="1"/>
        <v>5.9290000000000002E-2</v>
      </c>
      <c r="E61" s="6">
        <f t="shared" si="2"/>
        <v>3.5840199999999998</v>
      </c>
      <c r="F61" s="8">
        <v>4.8399999999999999E-2</v>
      </c>
      <c r="G61" s="7">
        <v>2.2176</v>
      </c>
      <c r="H61" s="7">
        <v>2.8960493477816098</v>
      </c>
      <c r="I61" s="4">
        <v>4</v>
      </c>
      <c r="J61" s="6">
        <v>0.14167502792903</v>
      </c>
      <c r="K61" s="6">
        <v>0.447693088255736</v>
      </c>
      <c r="L61">
        <v>9.74</v>
      </c>
      <c r="M61">
        <v>1.5</v>
      </c>
      <c r="N61">
        <v>2.2200000000000002</v>
      </c>
      <c r="O61">
        <v>1.2205999999999999</v>
      </c>
      <c r="P61">
        <v>25</v>
      </c>
      <c r="Q61">
        <v>155</v>
      </c>
      <c r="R61">
        <v>2.8960493477816098</v>
      </c>
      <c r="S61">
        <v>4.8399999999999999E-2</v>
      </c>
      <c r="T61">
        <v>2.2176</v>
      </c>
      <c r="V61">
        <v>1.4124E-6</v>
      </c>
      <c r="W61">
        <v>2.9038943999999999E-6</v>
      </c>
      <c r="X61">
        <v>1.28992</v>
      </c>
      <c r="Y61">
        <v>1.73472</v>
      </c>
      <c r="Z61">
        <v>340</v>
      </c>
      <c r="AA61">
        <v>300</v>
      </c>
      <c r="AB61">
        <v>1.5108999999999999</v>
      </c>
      <c r="AC61">
        <v>2.4576368840927101</v>
      </c>
      <c r="AD61">
        <v>2.5162748825902699</v>
      </c>
      <c r="AE61">
        <v>7.9514286289852398</v>
      </c>
      <c r="AI61">
        <v>51</v>
      </c>
      <c r="AJ61">
        <v>28</v>
      </c>
      <c r="AK61" t="s">
        <v>87</v>
      </c>
    </row>
    <row r="62" spans="1:37" x14ac:dyDescent="0.2">
      <c r="A62" s="4" t="s">
        <v>12</v>
      </c>
      <c r="B62" s="4" t="s">
        <v>138</v>
      </c>
      <c r="C62" s="6">
        <f t="shared" si="0"/>
        <v>8.7225599999999996</v>
      </c>
      <c r="D62" s="7">
        <f t="shared" si="1"/>
        <v>7.5460000000000013E-2</v>
      </c>
      <c r="E62" s="6">
        <f t="shared" si="2"/>
        <v>4.5614799999999995</v>
      </c>
      <c r="F62" s="8">
        <v>6.1600000000000002E-2</v>
      </c>
      <c r="G62" s="7">
        <v>3.5921454545454501</v>
      </c>
      <c r="H62" s="7">
        <v>4.64754412726586</v>
      </c>
      <c r="I62" s="4">
        <v>4</v>
      </c>
      <c r="J62" s="6">
        <v>0.14233767754415499</v>
      </c>
      <c r="K62" s="6">
        <v>0.44978706103952998</v>
      </c>
      <c r="L62">
        <v>9.74</v>
      </c>
      <c r="M62">
        <v>1.5</v>
      </c>
      <c r="N62">
        <v>2.2200000000000002</v>
      </c>
      <c r="O62">
        <v>1.2205999999999999</v>
      </c>
      <c r="P62">
        <v>25</v>
      </c>
      <c r="Q62">
        <v>155</v>
      </c>
      <c r="R62">
        <v>4.64754412726586</v>
      </c>
      <c r="S62">
        <v>6.1600000000000002E-2</v>
      </c>
      <c r="T62">
        <v>3.5921454545454501</v>
      </c>
      <c r="V62">
        <v>1.4124E-6</v>
      </c>
      <c r="W62">
        <v>2.9038943999999999E-6</v>
      </c>
      <c r="X62">
        <v>1.28992</v>
      </c>
      <c r="Y62">
        <v>1.73472</v>
      </c>
      <c r="Z62">
        <v>340</v>
      </c>
      <c r="AA62">
        <v>300</v>
      </c>
      <c r="AB62">
        <v>1.5108999999999999</v>
      </c>
      <c r="AC62">
        <v>6.2395351229878999</v>
      </c>
      <c r="AD62">
        <v>6.3884073398460099</v>
      </c>
      <c r="AE62">
        <v>20.187367193913399</v>
      </c>
      <c r="AI62">
        <v>20</v>
      </c>
      <c r="AJ62">
        <v>24</v>
      </c>
      <c r="AK62" t="s">
        <v>87</v>
      </c>
    </row>
    <row r="63" spans="1:37" x14ac:dyDescent="0.2">
      <c r="A63" s="4" t="s">
        <v>12</v>
      </c>
      <c r="B63" s="4" t="s">
        <v>18</v>
      </c>
      <c r="C63" s="6">
        <f t="shared" si="0"/>
        <v>10.9032</v>
      </c>
      <c r="D63" s="7">
        <f t="shared" si="1"/>
        <v>9.4325000000000006E-2</v>
      </c>
      <c r="E63" s="6">
        <f t="shared" si="2"/>
        <v>5.7018499999999994</v>
      </c>
      <c r="F63" s="8">
        <v>7.6999999999999999E-2</v>
      </c>
      <c r="G63" s="7">
        <v>5.6127272727272697</v>
      </c>
      <c r="H63" s="7">
        <v>7.3251369498576402</v>
      </c>
      <c r="I63" s="4">
        <v>4</v>
      </c>
      <c r="J63" s="6">
        <v>0.14172085868772699</v>
      </c>
      <c r="K63" s="6">
        <v>0.447837913453218</v>
      </c>
      <c r="L63">
        <v>9.74</v>
      </c>
      <c r="M63">
        <v>1.5</v>
      </c>
      <c r="N63">
        <v>2.2200000000000002</v>
      </c>
      <c r="O63">
        <v>1.2205999999999999</v>
      </c>
      <c r="P63">
        <v>25</v>
      </c>
      <c r="Q63">
        <v>155</v>
      </c>
      <c r="R63">
        <v>7.3251369498576402</v>
      </c>
      <c r="S63">
        <v>7.6999999999999999E-2</v>
      </c>
      <c r="T63">
        <v>5.6127272727272697</v>
      </c>
      <c r="V63">
        <v>1.4124E-6</v>
      </c>
      <c r="W63">
        <v>2.9038943999999999E-6</v>
      </c>
      <c r="X63">
        <v>1.28992</v>
      </c>
      <c r="Y63">
        <v>1.73472</v>
      </c>
      <c r="Z63">
        <v>340</v>
      </c>
      <c r="AA63">
        <v>300</v>
      </c>
      <c r="AB63">
        <v>1.5108999999999999</v>
      </c>
      <c r="AC63">
        <v>25.016633743045599</v>
      </c>
      <c r="AD63">
        <v>25.6135182304706</v>
      </c>
      <c r="AE63">
        <v>80.938717608287007</v>
      </c>
      <c r="AI63">
        <v>5</v>
      </c>
      <c r="AJ63">
        <v>18</v>
      </c>
      <c r="AK63" t="s">
        <v>87</v>
      </c>
    </row>
    <row r="64" spans="1:37" x14ac:dyDescent="0.2">
      <c r="A64" s="4" t="s">
        <v>12</v>
      </c>
      <c r="B64" s="4" t="s">
        <v>139</v>
      </c>
      <c r="C64" s="6">
        <f t="shared" si="0"/>
        <v>13.706879999999998</v>
      </c>
      <c r="D64" s="7">
        <f t="shared" si="1"/>
        <v>0.11858</v>
      </c>
      <c r="E64" s="6">
        <f t="shared" si="2"/>
        <v>7.1680399999999995</v>
      </c>
      <c r="F64" s="8">
        <v>9.6799999999999997E-2</v>
      </c>
      <c r="G64" s="7">
        <v>8.8704000000000001</v>
      </c>
      <c r="H64" s="7">
        <v>11.6113467441377</v>
      </c>
      <c r="I64" s="4">
        <v>4</v>
      </c>
      <c r="J64" s="6">
        <v>0.141509300539986</v>
      </c>
      <c r="K64" s="6">
        <v>0.447169389706355</v>
      </c>
      <c r="L64">
        <v>9.74</v>
      </c>
      <c r="M64">
        <v>1.5</v>
      </c>
      <c r="N64">
        <v>2.2200000000000002</v>
      </c>
      <c r="O64">
        <v>1.2205999999999999</v>
      </c>
      <c r="P64">
        <v>25</v>
      </c>
      <c r="Q64">
        <v>155</v>
      </c>
      <c r="R64">
        <v>11.6113467441377</v>
      </c>
      <c r="S64">
        <v>9.6799999999999997E-2</v>
      </c>
      <c r="T64">
        <v>8.8704000000000001</v>
      </c>
      <c r="V64">
        <v>1.4124E-6</v>
      </c>
      <c r="W64">
        <v>2.9038943999999999E-6</v>
      </c>
      <c r="X64">
        <v>1.28992</v>
      </c>
      <c r="Y64">
        <v>1.73472</v>
      </c>
      <c r="Z64">
        <v>340</v>
      </c>
      <c r="AA64">
        <v>300</v>
      </c>
      <c r="AB64">
        <v>1.5108999999999999</v>
      </c>
      <c r="AC64">
        <v>20.337480075046599</v>
      </c>
      <c r="AD64">
        <v>20.8227222740888</v>
      </c>
      <c r="AE64">
        <v>65.799802386120703</v>
      </c>
      <c r="AI64">
        <v>6</v>
      </c>
      <c r="AJ64">
        <v>19</v>
      </c>
      <c r="AK64" t="s">
        <v>87</v>
      </c>
    </row>
    <row r="65" spans="1:37" x14ac:dyDescent="0.2">
      <c r="A65" s="4" t="s">
        <v>12</v>
      </c>
      <c r="B65" s="4" t="s">
        <v>140</v>
      </c>
      <c r="C65" s="6">
        <f t="shared" si="0"/>
        <v>17.133599999999998</v>
      </c>
      <c r="D65" s="7">
        <f t="shared" si="1"/>
        <v>0.148225</v>
      </c>
      <c r="E65" s="6">
        <f t="shared" si="2"/>
        <v>8.960049999999999</v>
      </c>
      <c r="F65" s="8">
        <v>0.121</v>
      </c>
      <c r="G65" s="7">
        <v>13.86</v>
      </c>
      <c r="H65" s="7">
        <v>18.300999999999998</v>
      </c>
      <c r="I65" s="4">
        <v>4</v>
      </c>
      <c r="J65" s="6">
        <v>0.14089607144675501</v>
      </c>
      <c r="K65" s="6">
        <v>0.44523158577174599</v>
      </c>
      <c r="L65">
        <v>9.74</v>
      </c>
      <c r="M65">
        <v>1.5</v>
      </c>
      <c r="N65">
        <v>2.2200000000000002</v>
      </c>
      <c r="O65">
        <v>1.2205999999999999</v>
      </c>
      <c r="P65">
        <v>25</v>
      </c>
      <c r="Q65">
        <v>155</v>
      </c>
      <c r="R65">
        <v>18.300999999999998</v>
      </c>
      <c r="S65">
        <v>0.121</v>
      </c>
      <c r="T65">
        <v>13.86</v>
      </c>
      <c r="V65">
        <v>1.4124E-6</v>
      </c>
      <c r="W65">
        <v>2.9038943999999999E-6</v>
      </c>
      <c r="X65">
        <v>1.28992</v>
      </c>
      <c r="Y65">
        <v>1.73472</v>
      </c>
      <c r="Z65">
        <v>340</v>
      </c>
      <c r="AA65">
        <v>300</v>
      </c>
      <c r="AB65">
        <v>1.5108999999999999</v>
      </c>
      <c r="AC65">
        <v>12.493685000777701</v>
      </c>
      <c r="AD65">
        <v>12.791778135303099</v>
      </c>
      <c r="AE65">
        <v>40.422018907557799</v>
      </c>
      <c r="AI65">
        <v>10</v>
      </c>
      <c r="AJ65">
        <v>21</v>
      </c>
      <c r="AK65" t="s">
        <v>87</v>
      </c>
    </row>
    <row r="66" spans="1:37" x14ac:dyDescent="0.2">
      <c r="A66" s="4" t="s">
        <v>12</v>
      </c>
      <c r="B66" s="4" t="s">
        <v>141</v>
      </c>
      <c r="C66" s="6">
        <f t="shared" si="0"/>
        <v>21.8064</v>
      </c>
      <c r="D66" s="7">
        <f t="shared" si="1"/>
        <v>0.18865000000000001</v>
      </c>
      <c r="E66" s="6">
        <f t="shared" si="2"/>
        <v>11.403699999999999</v>
      </c>
      <c r="F66" s="8">
        <v>0.154</v>
      </c>
      <c r="G66" s="7">
        <v>22.4509090909091</v>
      </c>
      <c r="H66" s="7">
        <v>29.369218151702</v>
      </c>
      <c r="I66" s="4">
        <v>4</v>
      </c>
      <c r="J66" s="6">
        <v>0.14155507768717401</v>
      </c>
      <c r="K66" s="6">
        <v>0.44731404549146903</v>
      </c>
      <c r="L66">
        <v>9.74</v>
      </c>
      <c r="M66">
        <v>1.5</v>
      </c>
      <c r="N66">
        <v>2.2200000000000002</v>
      </c>
      <c r="O66">
        <v>1.2205999999999999</v>
      </c>
      <c r="P66">
        <v>25</v>
      </c>
      <c r="Q66">
        <v>155</v>
      </c>
      <c r="R66">
        <v>29.369218151702</v>
      </c>
      <c r="S66">
        <v>0.154</v>
      </c>
      <c r="T66">
        <v>22.4509090909091</v>
      </c>
      <c r="V66">
        <v>1.4124E-6</v>
      </c>
      <c r="W66">
        <v>2.9038943999999999E-6</v>
      </c>
      <c r="X66">
        <v>1.28992</v>
      </c>
      <c r="Y66">
        <v>1.73472</v>
      </c>
      <c r="Z66">
        <v>340</v>
      </c>
      <c r="AA66">
        <v>300</v>
      </c>
      <c r="AB66">
        <v>1.5108999999999999</v>
      </c>
      <c r="AC66">
        <v>9.7583809692242092</v>
      </c>
      <c r="AD66">
        <v>9.9912111046748908</v>
      </c>
      <c r="AE66">
        <v>31.572227090772699</v>
      </c>
      <c r="AI66">
        <v>13</v>
      </c>
      <c r="AJ66">
        <v>22</v>
      </c>
      <c r="AK66" t="s">
        <v>87</v>
      </c>
    </row>
    <row r="67" spans="1:37" x14ac:dyDescent="0.2">
      <c r="A67" s="4" t="s">
        <v>12</v>
      </c>
      <c r="B67" s="4" t="s">
        <v>142</v>
      </c>
      <c r="C67" s="6">
        <f t="shared" si="0"/>
        <v>27.413759999999996</v>
      </c>
      <c r="D67" s="7">
        <f t="shared" si="1"/>
        <v>0.23716000000000001</v>
      </c>
      <c r="E67" s="6">
        <f t="shared" si="2"/>
        <v>14.336079999999999</v>
      </c>
      <c r="F67" s="8">
        <v>0.19359999999999999</v>
      </c>
      <c r="G67" s="7">
        <v>35.4816</v>
      </c>
      <c r="H67" s="7">
        <v>46.554238903378298</v>
      </c>
      <c r="I67" s="4">
        <v>4</v>
      </c>
      <c r="J67" s="6">
        <v>0.14134376701409199</v>
      </c>
      <c r="K67" s="6">
        <v>0.44664630376453202</v>
      </c>
      <c r="L67">
        <v>9.74</v>
      </c>
      <c r="M67">
        <v>1.5</v>
      </c>
      <c r="N67">
        <v>2.2200000000000002</v>
      </c>
      <c r="O67">
        <v>1.2205999999999999</v>
      </c>
      <c r="P67">
        <v>25</v>
      </c>
      <c r="Q67">
        <v>155</v>
      </c>
      <c r="R67">
        <v>46.554238903378298</v>
      </c>
      <c r="S67">
        <v>0.19359999999999999</v>
      </c>
      <c r="T67">
        <v>35.4816</v>
      </c>
      <c r="V67">
        <v>1.4124E-6</v>
      </c>
      <c r="W67">
        <v>2.9038943999999999E-6</v>
      </c>
      <c r="X67">
        <v>1.28992</v>
      </c>
      <c r="Y67">
        <v>1.73472</v>
      </c>
      <c r="Z67">
        <v>340</v>
      </c>
      <c r="AA67">
        <v>300</v>
      </c>
      <c r="AB67">
        <v>1.5108999999999999</v>
      </c>
      <c r="AC67">
        <v>7.8333647088446101</v>
      </c>
      <c r="AD67">
        <v>8.0202649100098409</v>
      </c>
      <c r="AE67">
        <v>25.3440371156311</v>
      </c>
      <c r="AI67">
        <v>16</v>
      </c>
      <c r="AJ67">
        <v>23</v>
      </c>
      <c r="AK67" t="s">
        <v>87</v>
      </c>
    </row>
    <row r="68" spans="1:37" x14ac:dyDescent="0.2">
      <c r="A68" s="4" t="s">
        <v>12</v>
      </c>
      <c r="B68" s="4" t="s">
        <v>143</v>
      </c>
      <c r="C68" s="6">
        <f t="shared" si="0"/>
        <v>34.578719999999997</v>
      </c>
      <c r="D68" s="7">
        <f t="shared" si="1"/>
        <v>0.29914500000000005</v>
      </c>
      <c r="E68" s="6">
        <f t="shared" si="2"/>
        <v>18.083009999999998</v>
      </c>
      <c r="F68" s="8">
        <v>0.2442</v>
      </c>
      <c r="G68" s="7">
        <v>56.452581818181798</v>
      </c>
      <c r="H68" s="7">
        <v>74.042615452617</v>
      </c>
      <c r="I68" s="4">
        <v>4</v>
      </c>
      <c r="J68" s="6">
        <v>0.14136949551834199</v>
      </c>
      <c r="K68" s="6">
        <v>0.44672760583795901</v>
      </c>
      <c r="L68">
        <v>9.74</v>
      </c>
      <c r="M68">
        <v>1.5</v>
      </c>
      <c r="N68">
        <v>2.2200000000000002</v>
      </c>
      <c r="O68">
        <v>1.2205999999999999</v>
      </c>
      <c r="P68">
        <v>25</v>
      </c>
      <c r="Q68">
        <v>155</v>
      </c>
      <c r="R68">
        <v>74.042615452617</v>
      </c>
      <c r="S68">
        <v>0.2442</v>
      </c>
      <c r="T68">
        <v>56.452581818181798</v>
      </c>
      <c r="V68">
        <v>2.1129504E-6</v>
      </c>
      <c r="W68">
        <v>2.9038943999999999E-6</v>
      </c>
      <c r="X68">
        <v>1.95712</v>
      </c>
      <c r="Y68">
        <v>1.73472</v>
      </c>
      <c r="Z68">
        <v>340</v>
      </c>
      <c r="AA68">
        <v>300</v>
      </c>
      <c r="AB68">
        <v>1.5108999999999999</v>
      </c>
      <c r="AC68">
        <v>1.4145242702054199</v>
      </c>
      <c r="AD68">
        <v>1.4661117885072501</v>
      </c>
      <c r="AE68">
        <v>4.6329132516829299</v>
      </c>
      <c r="AI68">
        <v>81</v>
      </c>
      <c r="AJ68">
        <v>30</v>
      </c>
      <c r="AK68" t="s">
        <v>87</v>
      </c>
    </row>
    <row r="69" spans="1:37" x14ac:dyDescent="0.2">
      <c r="A69" s="4" t="s">
        <v>12</v>
      </c>
      <c r="B69" s="4" t="s">
        <v>144</v>
      </c>
      <c r="C69" s="6">
        <f t="shared" si="0"/>
        <v>43.6128</v>
      </c>
      <c r="D69" s="7">
        <f t="shared" si="1"/>
        <v>0.37730000000000002</v>
      </c>
      <c r="E69" s="6">
        <f t="shared" si="2"/>
        <v>22.807399999999998</v>
      </c>
      <c r="F69" s="8">
        <v>0.308</v>
      </c>
      <c r="G69" s="7">
        <v>89.8036363636364</v>
      </c>
      <c r="H69" s="7">
        <v>117.752197774135</v>
      </c>
      <c r="I69" s="4">
        <v>4</v>
      </c>
      <c r="J69" s="6">
        <v>0.14138949061248501</v>
      </c>
      <c r="K69" s="6">
        <v>0.44679079033545299</v>
      </c>
      <c r="L69">
        <v>9.74</v>
      </c>
      <c r="M69">
        <v>1.5</v>
      </c>
      <c r="N69">
        <v>2.2200000000000002</v>
      </c>
      <c r="O69">
        <v>1.2205999999999999</v>
      </c>
      <c r="P69">
        <v>25</v>
      </c>
      <c r="Q69">
        <v>155</v>
      </c>
      <c r="R69">
        <v>117.752197774135</v>
      </c>
      <c r="S69">
        <v>0.308</v>
      </c>
      <c r="T69">
        <v>89.8036363636364</v>
      </c>
      <c r="V69">
        <v>2.1129504E-6</v>
      </c>
      <c r="W69">
        <v>2.9038943999999999E-6</v>
      </c>
      <c r="X69">
        <v>1.95712</v>
      </c>
      <c r="Y69">
        <v>1.73472</v>
      </c>
      <c r="Z69">
        <v>340</v>
      </c>
      <c r="AA69">
        <v>300</v>
      </c>
      <c r="AB69">
        <v>1.5108999999999999</v>
      </c>
      <c r="AC69">
        <v>1.12256557579185</v>
      </c>
      <c r="AD69">
        <v>1.16350539803877</v>
      </c>
      <c r="AE69">
        <v>3.6766770578025199</v>
      </c>
      <c r="AI69">
        <v>102</v>
      </c>
      <c r="AJ69">
        <v>31</v>
      </c>
      <c r="AK69" t="s">
        <v>87</v>
      </c>
    </row>
    <row r="70" spans="1:37" x14ac:dyDescent="0.2">
      <c r="A70" s="4" t="s">
        <v>12</v>
      </c>
      <c r="B70" s="4" t="s">
        <v>145</v>
      </c>
      <c r="C70" s="6">
        <f t="shared" ref="C70:C133" si="3">+F70*141.6</f>
        <v>1.8742690909090858</v>
      </c>
      <c r="D70" s="7">
        <f t="shared" ref="D70:D133" si="4">+F70*1.225</f>
        <v>1.6214545454545412E-2</v>
      </c>
      <c r="E70" s="6">
        <f t="shared" ref="E70:E133" si="5">+F70*74.05</f>
        <v>0.98015272727272451</v>
      </c>
      <c r="F70" s="8">
        <v>1.32363636363636E-2</v>
      </c>
      <c r="G70" s="7">
        <v>0.109963636363636</v>
      </c>
      <c r="H70" s="7">
        <v>0.130581911467231</v>
      </c>
      <c r="I70" s="4">
        <v>4</v>
      </c>
      <c r="J70" s="6">
        <v>0.182464383146272</v>
      </c>
      <c r="K70" s="6">
        <v>0.57658745074221995</v>
      </c>
      <c r="L70">
        <v>9.74</v>
      </c>
      <c r="M70">
        <v>1.5</v>
      </c>
      <c r="N70">
        <v>2.2200000000000002</v>
      </c>
      <c r="O70">
        <v>1.2205999999999999</v>
      </c>
      <c r="P70">
        <v>25</v>
      </c>
      <c r="Q70">
        <v>155</v>
      </c>
      <c r="R70">
        <v>0.130581911467231</v>
      </c>
      <c r="S70">
        <v>1.32363636363636E-2</v>
      </c>
      <c r="T70">
        <v>0.109963636363636</v>
      </c>
      <c r="V70">
        <v>2.1129504E-6</v>
      </c>
      <c r="W70">
        <v>2.9038943999999999E-6</v>
      </c>
      <c r="X70">
        <v>1.95712</v>
      </c>
      <c r="Y70">
        <v>1.73472</v>
      </c>
      <c r="Z70">
        <v>340</v>
      </c>
      <c r="AA70">
        <v>300</v>
      </c>
      <c r="AB70">
        <v>1.5108999999999999</v>
      </c>
      <c r="AC70">
        <v>0.89241264301603596</v>
      </c>
      <c r="AD70">
        <v>0.92495881739004804</v>
      </c>
      <c r="AE70">
        <v>2.9228698629525498</v>
      </c>
      <c r="AI70">
        <v>128</v>
      </c>
      <c r="AJ70">
        <v>32</v>
      </c>
      <c r="AK70" t="s">
        <v>87</v>
      </c>
    </row>
    <row r="71" spans="1:37" x14ac:dyDescent="0.2">
      <c r="A71" s="4" t="s">
        <v>12</v>
      </c>
      <c r="B71" s="4" t="s">
        <v>146</v>
      </c>
      <c r="C71" s="6">
        <f t="shared" si="3"/>
        <v>2.8114036363636425</v>
      </c>
      <c r="D71" s="7">
        <f t="shared" si="4"/>
        <v>2.432181818181824E-2</v>
      </c>
      <c r="E71" s="6">
        <f t="shared" si="5"/>
        <v>1.4702290909090943</v>
      </c>
      <c r="F71" s="8">
        <v>1.98545454545455E-2</v>
      </c>
      <c r="G71" s="7">
        <v>0.24741818181818201</v>
      </c>
      <c r="H71" s="7">
        <v>0.246976990465124</v>
      </c>
      <c r="I71" s="4">
        <v>4</v>
      </c>
      <c r="J71" s="6">
        <v>0.19901354048971401</v>
      </c>
      <c r="K71" s="6">
        <v>0.62888278794749597</v>
      </c>
      <c r="L71">
        <v>9.74</v>
      </c>
      <c r="M71">
        <v>1.5</v>
      </c>
      <c r="N71">
        <v>2.2200000000000002</v>
      </c>
      <c r="O71">
        <v>1.2205999999999999</v>
      </c>
      <c r="P71">
        <v>25</v>
      </c>
      <c r="Q71">
        <v>155</v>
      </c>
      <c r="R71">
        <v>0.246976990465124</v>
      </c>
      <c r="S71">
        <v>1.98545454545455E-2</v>
      </c>
      <c r="T71">
        <v>0.24741818181818201</v>
      </c>
      <c r="V71">
        <v>2.1129504E-6</v>
      </c>
      <c r="W71">
        <v>2.9038943999999999E-6</v>
      </c>
      <c r="X71">
        <v>1.95712</v>
      </c>
      <c r="Y71">
        <v>1.73472</v>
      </c>
      <c r="Z71">
        <v>340</v>
      </c>
      <c r="AA71">
        <v>300</v>
      </c>
      <c r="AB71">
        <v>1.5108999999999999</v>
      </c>
      <c r="AC71">
        <v>22.8802724971085</v>
      </c>
      <c r="AD71">
        <v>23.714713093892399</v>
      </c>
      <c r="AE71">
        <v>74.938493376699796</v>
      </c>
      <c r="AI71">
        <v>5</v>
      </c>
      <c r="AJ71">
        <v>18</v>
      </c>
      <c r="AK71" t="s">
        <v>87</v>
      </c>
    </row>
    <row r="72" spans="1:37" x14ac:dyDescent="0.2">
      <c r="A72" s="4" t="s">
        <v>12</v>
      </c>
      <c r="B72" s="4" t="s">
        <v>147</v>
      </c>
      <c r="C72" s="6">
        <f t="shared" si="3"/>
        <v>3.2799709090909142</v>
      </c>
      <c r="D72" s="7">
        <f t="shared" si="4"/>
        <v>2.8375454545454593E-2</v>
      </c>
      <c r="E72" s="6">
        <f t="shared" si="5"/>
        <v>1.7152672727272753</v>
      </c>
      <c r="F72" s="8">
        <v>2.31636363636364E-2</v>
      </c>
      <c r="G72" s="7">
        <v>0.33676363636363599</v>
      </c>
      <c r="H72" s="7">
        <v>0.36331681431630197</v>
      </c>
      <c r="I72" s="4">
        <v>4</v>
      </c>
      <c r="J72" s="6">
        <v>0.19143216629548601</v>
      </c>
      <c r="K72" s="6">
        <v>0.60492564549373695</v>
      </c>
      <c r="L72">
        <v>9.74</v>
      </c>
      <c r="M72">
        <v>1.5</v>
      </c>
      <c r="N72">
        <v>2.2200000000000002</v>
      </c>
      <c r="O72">
        <v>1.2205999999999999</v>
      </c>
      <c r="P72">
        <v>25</v>
      </c>
      <c r="Q72">
        <v>155</v>
      </c>
      <c r="R72">
        <v>0.36331681431630197</v>
      </c>
      <c r="S72">
        <v>2.31636363636364E-2</v>
      </c>
      <c r="T72">
        <v>0.33676363636363599</v>
      </c>
      <c r="V72">
        <v>2.1129504E-6</v>
      </c>
      <c r="W72">
        <v>2.9038943999999999E-6</v>
      </c>
      <c r="X72">
        <v>1.95712</v>
      </c>
      <c r="Y72">
        <v>1.73472</v>
      </c>
      <c r="Z72">
        <v>340</v>
      </c>
      <c r="AA72">
        <v>300</v>
      </c>
      <c r="AB72">
        <v>1.5108999999999999</v>
      </c>
      <c r="AC72">
        <v>5.7066936077652404</v>
      </c>
      <c r="AD72">
        <v>5.9148159900632802</v>
      </c>
      <c r="AE72">
        <v>18.690818528600001</v>
      </c>
      <c r="AI72">
        <v>20</v>
      </c>
      <c r="AJ72">
        <v>24</v>
      </c>
      <c r="AK72" t="s">
        <v>87</v>
      </c>
    </row>
    <row r="73" spans="1:37" x14ac:dyDescent="0.2">
      <c r="A73" s="4" t="s">
        <v>12</v>
      </c>
      <c r="B73" s="4" t="s">
        <v>148</v>
      </c>
      <c r="C73" s="6">
        <f t="shared" si="3"/>
        <v>4.2171054545454574</v>
      </c>
      <c r="D73" s="7">
        <f t="shared" si="4"/>
        <v>3.6482727272727299E-2</v>
      </c>
      <c r="E73" s="6">
        <f t="shared" si="5"/>
        <v>2.2053436363636378</v>
      </c>
      <c r="F73" s="8">
        <v>2.9781818181818201E-2</v>
      </c>
      <c r="G73" s="7">
        <v>0.55669090909090901</v>
      </c>
      <c r="H73" s="7">
        <v>0.58899577641338396</v>
      </c>
      <c r="I73" s="4">
        <v>4</v>
      </c>
      <c r="J73" s="6">
        <v>0.19330631495873399</v>
      </c>
      <c r="K73" s="6">
        <v>0.61084795526959901</v>
      </c>
      <c r="L73">
        <v>9.74</v>
      </c>
      <c r="M73">
        <v>1.5</v>
      </c>
      <c r="N73">
        <v>2.2200000000000002</v>
      </c>
      <c r="O73">
        <v>1.2205999999999999</v>
      </c>
      <c r="P73">
        <v>25</v>
      </c>
      <c r="Q73">
        <v>155</v>
      </c>
      <c r="R73">
        <v>0.58899577641338396</v>
      </c>
      <c r="S73">
        <v>2.9781818181818201E-2</v>
      </c>
      <c r="T73">
        <v>0.55669090909090901</v>
      </c>
      <c r="V73">
        <v>2.1129504E-6</v>
      </c>
      <c r="W73">
        <v>2.9038943999999999E-6</v>
      </c>
      <c r="X73">
        <v>1.95712</v>
      </c>
      <c r="Y73">
        <v>1.73472</v>
      </c>
      <c r="Z73">
        <v>340</v>
      </c>
      <c r="AA73">
        <v>300</v>
      </c>
      <c r="AB73">
        <v>1.5108999999999999</v>
      </c>
      <c r="AC73">
        <v>18.600707465325399</v>
      </c>
      <c r="AD73">
        <v>19.279072875524498</v>
      </c>
      <c r="AE73">
        <v>60.921870286657601</v>
      </c>
      <c r="AI73">
        <v>6</v>
      </c>
      <c r="AJ73">
        <v>19</v>
      </c>
      <c r="AK73" t="s">
        <v>87</v>
      </c>
    </row>
    <row r="74" spans="1:37" x14ac:dyDescent="0.2">
      <c r="A74" s="4" t="s">
        <v>12</v>
      </c>
      <c r="B74" s="4" t="s">
        <v>149</v>
      </c>
      <c r="C74" s="6">
        <f t="shared" si="3"/>
        <v>5.1542399999999997</v>
      </c>
      <c r="D74" s="7">
        <f t="shared" si="4"/>
        <v>4.4590000000000005E-2</v>
      </c>
      <c r="E74" s="6">
        <f t="shared" si="5"/>
        <v>2.6954199999999999</v>
      </c>
      <c r="F74" s="8">
        <v>3.6400000000000002E-2</v>
      </c>
      <c r="G74" s="7">
        <v>0.83160000000000001</v>
      </c>
      <c r="H74" s="7">
        <v>0.90770467014024303</v>
      </c>
      <c r="I74" s="4">
        <v>4</v>
      </c>
      <c r="J74" s="6">
        <v>0.19031806912070001</v>
      </c>
      <c r="K74" s="6">
        <v>0.60140509842141299</v>
      </c>
      <c r="L74">
        <v>9.74</v>
      </c>
      <c r="M74">
        <v>1.5</v>
      </c>
      <c r="N74">
        <v>2.2200000000000002</v>
      </c>
      <c r="O74">
        <v>1.2205999999999999</v>
      </c>
      <c r="P74">
        <v>25</v>
      </c>
      <c r="Q74">
        <v>155</v>
      </c>
      <c r="R74">
        <v>0.90770467014024303</v>
      </c>
      <c r="S74">
        <v>3.6400000000000002E-2</v>
      </c>
      <c r="T74">
        <v>0.83160000000000001</v>
      </c>
      <c r="V74">
        <v>2.1129504E-6</v>
      </c>
      <c r="W74">
        <v>2.9038943999999999E-6</v>
      </c>
      <c r="X74">
        <v>1.95712</v>
      </c>
      <c r="Y74">
        <v>1.73472</v>
      </c>
      <c r="Z74">
        <v>340</v>
      </c>
      <c r="AA74">
        <v>300</v>
      </c>
      <c r="AB74">
        <v>1.5108999999999999</v>
      </c>
      <c r="AC74">
        <v>7.1644139234928899</v>
      </c>
      <c r="AD74">
        <v>7.4256991783202304</v>
      </c>
      <c r="AE74">
        <v>23.465209403491901</v>
      </c>
      <c r="AI74">
        <v>16</v>
      </c>
      <c r="AJ74">
        <v>23</v>
      </c>
      <c r="AK74" t="s">
        <v>87</v>
      </c>
    </row>
    <row r="75" spans="1:37" x14ac:dyDescent="0.2">
      <c r="A75" s="4" t="s">
        <v>12</v>
      </c>
      <c r="B75" s="4" t="s">
        <v>150</v>
      </c>
      <c r="C75" s="6">
        <f t="shared" si="3"/>
        <v>6.5599418181818141</v>
      </c>
      <c r="D75" s="7">
        <f t="shared" si="4"/>
        <v>5.6750909090909067E-2</v>
      </c>
      <c r="E75" s="6">
        <f t="shared" si="5"/>
        <v>3.4305345454545435</v>
      </c>
      <c r="F75" s="8">
        <v>4.6327272727272703E-2</v>
      </c>
      <c r="G75" s="7">
        <v>1.3470545454545499</v>
      </c>
      <c r="H75" s="7">
        <v>1.4566732131942299</v>
      </c>
      <c r="I75" s="4">
        <v>4</v>
      </c>
      <c r="J75" s="6">
        <v>0.19120823443139401</v>
      </c>
      <c r="K75" s="6">
        <v>0.60421802080320497</v>
      </c>
      <c r="L75">
        <v>9.74</v>
      </c>
      <c r="M75">
        <v>1.5</v>
      </c>
      <c r="N75">
        <v>2.2200000000000002</v>
      </c>
      <c r="O75">
        <v>1.2205999999999999</v>
      </c>
      <c r="P75">
        <v>25</v>
      </c>
      <c r="Q75">
        <v>155</v>
      </c>
      <c r="R75">
        <v>1.4566732131942299</v>
      </c>
      <c r="S75">
        <v>4.6327272727272703E-2</v>
      </c>
      <c r="T75">
        <v>1.3470545454545499</v>
      </c>
      <c r="V75">
        <v>2.1129504E-6</v>
      </c>
      <c r="W75">
        <v>2.9038943999999999E-6</v>
      </c>
      <c r="X75">
        <v>1.95712</v>
      </c>
      <c r="Y75">
        <v>1.73472</v>
      </c>
      <c r="Z75">
        <v>340</v>
      </c>
      <c r="AA75">
        <v>300</v>
      </c>
      <c r="AB75">
        <v>1.5108999999999999</v>
      </c>
      <c r="AC75">
        <v>8.9250383564701696</v>
      </c>
      <c r="AD75">
        <v>9.2505333580455904</v>
      </c>
      <c r="AE75">
        <v>29.231685411423999</v>
      </c>
      <c r="AI75">
        <v>13</v>
      </c>
      <c r="AJ75">
        <v>22</v>
      </c>
      <c r="AK75" t="s">
        <v>87</v>
      </c>
    </row>
    <row r="76" spans="1:37" x14ac:dyDescent="0.2">
      <c r="A76" s="4" t="s">
        <v>12</v>
      </c>
      <c r="B76" s="4" t="s">
        <v>151</v>
      </c>
      <c r="C76" s="6">
        <f t="shared" si="3"/>
        <v>7.9656436363636276</v>
      </c>
      <c r="D76" s="7">
        <f t="shared" si="4"/>
        <v>6.8911818181818116E-2</v>
      </c>
      <c r="E76" s="6">
        <f t="shared" si="5"/>
        <v>4.1656490909090866</v>
      </c>
      <c r="F76" s="8">
        <v>5.6254545454545397E-2</v>
      </c>
      <c r="G76" s="7">
        <v>1.9862181818181801</v>
      </c>
      <c r="H76" s="7">
        <v>2.2303100089729302</v>
      </c>
      <c r="I76" s="4">
        <v>4</v>
      </c>
      <c r="J76" s="6">
        <v>0.187640217370484</v>
      </c>
      <c r="K76" s="6">
        <v>0.59294308689073005</v>
      </c>
      <c r="L76">
        <v>9.74</v>
      </c>
      <c r="M76">
        <v>1.5</v>
      </c>
      <c r="N76">
        <v>2.2200000000000002</v>
      </c>
      <c r="O76">
        <v>1.2205999999999999</v>
      </c>
      <c r="P76">
        <v>25</v>
      </c>
      <c r="Q76">
        <v>155</v>
      </c>
      <c r="R76">
        <v>2.2303100089729302</v>
      </c>
      <c r="S76">
        <v>5.6254545454545397E-2</v>
      </c>
      <c r="T76">
        <v>1.9862181818181801</v>
      </c>
      <c r="V76">
        <v>2.1129504E-6</v>
      </c>
      <c r="W76">
        <v>2.9038943999999999E-6</v>
      </c>
      <c r="X76">
        <v>1.95712</v>
      </c>
      <c r="Y76">
        <v>1.73472</v>
      </c>
      <c r="Z76">
        <v>340</v>
      </c>
      <c r="AA76">
        <v>300</v>
      </c>
      <c r="AB76">
        <v>1.5108999999999999</v>
      </c>
      <c r="AC76">
        <v>11.426753904901201</v>
      </c>
      <c r="AD76">
        <v>11.8434861509404</v>
      </c>
      <c r="AE76">
        <v>37.425416236971799</v>
      </c>
      <c r="AI76">
        <v>10</v>
      </c>
      <c r="AJ76">
        <v>21</v>
      </c>
      <c r="AK76" t="s">
        <v>87</v>
      </c>
    </row>
    <row r="77" spans="1:37" x14ac:dyDescent="0.2">
      <c r="A77" s="4" t="s">
        <v>12</v>
      </c>
      <c r="B77" s="4" t="s">
        <v>152</v>
      </c>
      <c r="C77" s="6">
        <f t="shared" si="3"/>
        <v>10.308479999999999</v>
      </c>
      <c r="D77" s="7">
        <f t="shared" si="4"/>
        <v>8.9180000000000009E-2</v>
      </c>
      <c r="E77" s="6">
        <f t="shared" si="5"/>
        <v>5.3908399999999999</v>
      </c>
      <c r="F77" s="8">
        <v>7.2800000000000004E-2</v>
      </c>
      <c r="G77" s="7">
        <v>3.3264</v>
      </c>
      <c r="H77" s="7">
        <v>3.6393280640555998</v>
      </c>
      <c r="I77" s="4">
        <v>4</v>
      </c>
      <c r="J77" s="6">
        <v>0.19009544049556701</v>
      </c>
      <c r="K77" s="6">
        <v>0.60070159196599204</v>
      </c>
      <c r="L77">
        <v>9.74</v>
      </c>
      <c r="M77">
        <v>1.5</v>
      </c>
      <c r="N77">
        <v>2.2200000000000002</v>
      </c>
      <c r="O77">
        <v>1.2205999999999999</v>
      </c>
      <c r="P77">
        <v>25</v>
      </c>
      <c r="Q77">
        <v>155</v>
      </c>
      <c r="R77">
        <v>3.6393280640555998</v>
      </c>
      <c r="S77">
        <v>7.2800000000000004E-2</v>
      </c>
      <c r="T77">
        <v>3.3264</v>
      </c>
      <c r="V77">
        <v>2.8925952E-6</v>
      </c>
      <c r="W77">
        <v>2.9038943999999999E-6</v>
      </c>
      <c r="X77">
        <v>2.1795200000000001</v>
      </c>
      <c r="Y77">
        <v>1.73472</v>
      </c>
      <c r="Z77">
        <v>340</v>
      </c>
      <c r="AA77">
        <v>300</v>
      </c>
      <c r="AB77">
        <v>1.5108999999999999</v>
      </c>
      <c r="AC77">
        <v>4.2007624498089804</v>
      </c>
      <c r="AD77">
        <v>4.4072296158164601</v>
      </c>
      <c r="AE77">
        <v>13.926845585980001</v>
      </c>
      <c r="AI77">
        <v>25</v>
      </c>
      <c r="AJ77">
        <v>25</v>
      </c>
      <c r="AK77" t="s">
        <v>87</v>
      </c>
    </row>
    <row r="78" spans="1:37" x14ac:dyDescent="0.2">
      <c r="A78" s="4" t="s">
        <v>12</v>
      </c>
      <c r="B78" s="4" t="s">
        <v>153</v>
      </c>
      <c r="C78" s="6">
        <f t="shared" si="3"/>
        <v>13.119883636363642</v>
      </c>
      <c r="D78" s="7">
        <f t="shared" si="4"/>
        <v>0.11350181818181825</v>
      </c>
      <c r="E78" s="6">
        <f t="shared" si="5"/>
        <v>6.8610690909090941</v>
      </c>
      <c r="F78" s="8">
        <v>9.2654545454545503E-2</v>
      </c>
      <c r="G78" s="7">
        <v>5.3882181818181802</v>
      </c>
      <c r="H78" s="7">
        <v>5.8403486060248202</v>
      </c>
      <c r="I78" s="4">
        <v>4</v>
      </c>
      <c r="J78" s="6">
        <v>0.19098456451638199</v>
      </c>
      <c r="K78" s="6">
        <v>0.60351122387176803</v>
      </c>
      <c r="L78">
        <v>9.74</v>
      </c>
      <c r="M78">
        <v>1.5</v>
      </c>
      <c r="N78">
        <v>2.2200000000000002</v>
      </c>
      <c r="O78">
        <v>1.2205999999999999</v>
      </c>
      <c r="P78">
        <v>25</v>
      </c>
      <c r="Q78">
        <v>155</v>
      </c>
      <c r="R78">
        <v>5.8403486060248202</v>
      </c>
      <c r="S78">
        <v>9.2654545454545503E-2</v>
      </c>
      <c r="T78">
        <v>5.3882181818181802</v>
      </c>
      <c r="V78">
        <v>2.8925952E-6</v>
      </c>
      <c r="W78">
        <v>2.9038943999999999E-6</v>
      </c>
      <c r="X78">
        <v>2.1795200000000001</v>
      </c>
      <c r="Y78">
        <v>1.73472</v>
      </c>
      <c r="Z78">
        <v>340</v>
      </c>
      <c r="AA78">
        <v>300</v>
      </c>
      <c r="AB78">
        <v>1.5108999999999999</v>
      </c>
      <c r="AC78">
        <v>3.30660281810162</v>
      </c>
      <c r="AD78">
        <v>3.4691221038557698</v>
      </c>
      <c r="AE78">
        <v>10.9624258481842</v>
      </c>
      <c r="AI78">
        <v>32</v>
      </c>
      <c r="AJ78">
        <v>26</v>
      </c>
      <c r="AK78" t="s">
        <v>87</v>
      </c>
    </row>
    <row r="79" spans="1:37" x14ac:dyDescent="0.2">
      <c r="A79" s="4" t="s">
        <v>12</v>
      </c>
      <c r="B79" s="4" t="s">
        <v>154</v>
      </c>
      <c r="C79" s="6">
        <f t="shared" si="3"/>
        <v>16.39985454545457</v>
      </c>
      <c r="D79" s="7">
        <f t="shared" si="4"/>
        <v>0.14187727272727296</v>
      </c>
      <c r="E79" s="6">
        <f t="shared" si="5"/>
        <v>8.5763363636363774</v>
      </c>
      <c r="F79" s="8">
        <v>0.115818181818182</v>
      </c>
      <c r="G79" s="7">
        <v>8.4190909090909098</v>
      </c>
      <c r="H79" s="7">
        <v>9.2051527005533007</v>
      </c>
      <c r="I79" s="4">
        <v>4</v>
      </c>
      <c r="J79" s="6">
        <v>0.19015693487739399</v>
      </c>
      <c r="K79" s="6">
        <v>0.60089591421256605</v>
      </c>
      <c r="L79">
        <v>9.74</v>
      </c>
      <c r="M79">
        <v>1.5</v>
      </c>
      <c r="N79">
        <v>2.2200000000000002</v>
      </c>
      <c r="O79">
        <v>1.2205999999999999</v>
      </c>
      <c r="P79">
        <v>25</v>
      </c>
      <c r="Q79">
        <v>155</v>
      </c>
      <c r="R79">
        <v>9.2051527005533007</v>
      </c>
      <c r="S79">
        <v>0.115818181818182</v>
      </c>
      <c r="T79">
        <v>8.4190909090909098</v>
      </c>
      <c r="V79">
        <v>2.8925952E-6</v>
      </c>
      <c r="W79">
        <v>2.9038943999999999E-6</v>
      </c>
      <c r="X79">
        <v>2.1795200000000001</v>
      </c>
      <c r="Y79">
        <v>1.73472</v>
      </c>
      <c r="Z79">
        <v>340</v>
      </c>
      <c r="AA79">
        <v>300</v>
      </c>
      <c r="AB79">
        <v>1.5108999999999999</v>
      </c>
      <c r="AC79">
        <v>2.6338189511361199</v>
      </c>
      <c r="AD79">
        <v>2.76327095922161</v>
      </c>
      <c r="AE79">
        <v>8.7319362311402706</v>
      </c>
      <c r="AI79">
        <v>40</v>
      </c>
      <c r="AJ79">
        <v>27</v>
      </c>
      <c r="AK79" t="s">
        <v>87</v>
      </c>
    </row>
    <row r="80" spans="1:37" x14ac:dyDescent="0.2">
      <c r="A80" s="4" t="s">
        <v>12</v>
      </c>
      <c r="B80" s="4" t="s">
        <v>155</v>
      </c>
      <c r="C80" s="6">
        <f t="shared" si="3"/>
        <v>20.616959999999999</v>
      </c>
      <c r="D80" s="7">
        <f t="shared" si="4"/>
        <v>0.17836000000000002</v>
      </c>
      <c r="E80" s="6">
        <f t="shared" si="5"/>
        <v>10.78168</v>
      </c>
      <c r="F80" s="8">
        <v>0.14560000000000001</v>
      </c>
      <c r="G80" s="7">
        <v>13.3056</v>
      </c>
      <c r="H80" s="7">
        <v>14.5914295624108</v>
      </c>
      <c r="I80" s="4">
        <v>4</v>
      </c>
      <c r="J80" s="6">
        <v>0.18987307229502201</v>
      </c>
      <c r="K80" s="6">
        <v>0.599998908452269</v>
      </c>
      <c r="L80">
        <v>9.74</v>
      </c>
      <c r="M80">
        <v>1.5</v>
      </c>
      <c r="N80">
        <v>2.2200000000000002</v>
      </c>
      <c r="O80">
        <v>1.2205999999999999</v>
      </c>
      <c r="P80">
        <v>25</v>
      </c>
      <c r="Q80">
        <v>155</v>
      </c>
      <c r="R80">
        <v>14.5914295624108</v>
      </c>
      <c r="S80">
        <v>0.14560000000000001</v>
      </c>
      <c r="T80">
        <v>13.3056</v>
      </c>
      <c r="V80">
        <v>2.8925952E-6</v>
      </c>
      <c r="W80">
        <v>2.9038943999999999E-6</v>
      </c>
      <c r="X80">
        <v>2.1795200000000001</v>
      </c>
      <c r="Y80">
        <v>1.73472</v>
      </c>
      <c r="Z80">
        <v>340</v>
      </c>
      <c r="AA80">
        <v>300</v>
      </c>
      <c r="AB80">
        <v>1.5108999999999999</v>
      </c>
      <c r="AC80">
        <v>2.0772545505169799</v>
      </c>
      <c r="AD80">
        <v>2.1793514591724299</v>
      </c>
      <c r="AE80">
        <v>6.8867506109848797</v>
      </c>
      <c r="AI80">
        <v>51</v>
      </c>
      <c r="AJ80">
        <v>28</v>
      </c>
      <c r="AK80" t="s">
        <v>87</v>
      </c>
    </row>
    <row r="81" spans="1:37" x14ac:dyDescent="0.2">
      <c r="A81" s="4" t="s">
        <v>12</v>
      </c>
      <c r="B81" s="4" t="s">
        <v>156</v>
      </c>
      <c r="C81" s="6">
        <f t="shared" si="3"/>
        <v>25.771199999999997</v>
      </c>
      <c r="D81" s="7">
        <f t="shared" si="4"/>
        <v>0.22295000000000001</v>
      </c>
      <c r="E81" s="6">
        <f t="shared" si="5"/>
        <v>13.477099999999998</v>
      </c>
      <c r="F81" s="8">
        <v>0.182</v>
      </c>
      <c r="G81" s="7">
        <v>20.79</v>
      </c>
      <c r="H81" s="7">
        <v>22.998000000000001</v>
      </c>
      <c r="I81" s="4">
        <v>4</v>
      </c>
      <c r="J81" s="6">
        <v>0.189050259296103</v>
      </c>
      <c r="K81" s="6">
        <v>0.59739881937568495</v>
      </c>
      <c r="L81">
        <v>9.74</v>
      </c>
      <c r="M81">
        <v>1.5</v>
      </c>
      <c r="N81">
        <v>2.2200000000000002</v>
      </c>
      <c r="O81">
        <v>1.2205999999999999</v>
      </c>
      <c r="P81">
        <v>25</v>
      </c>
      <c r="Q81">
        <v>155</v>
      </c>
      <c r="R81">
        <v>22.998000000000001</v>
      </c>
      <c r="S81">
        <v>0.182</v>
      </c>
      <c r="T81">
        <v>20.79</v>
      </c>
      <c r="V81">
        <v>2.8925952E-6</v>
      </c>
      <c r="W81">
        <v>2.9038943999999999E-6</v>
      </c>
      <c r="X81">
        <v>2.1795200000000001</v>
      </c>
      <c r="Y81">
        <v>1.73472</v>
      </c>
      <c r="Z81">
        <v>340</v>
      </c>
      <c r="AA81">
        <v>300</v>
      </c>
      <c r="AB81">
        <v>1.5108999999999999</v>
      </c>
      <c r="AC81">
        <v>1.65136742442535</v>
      </c>
      <c r="AD81">
        <v>1.73253201210007</v>
      </c>
      <c r="AE81">
        <v>5.4748011582362102</v>
      </c>
      <c r="AI81">
        <v>64</v>
      </c>
      <c r="AJ81">
        <v>29</v>
      </c>
      <c r="AK81" t="s">
        <v>87</v>
      </c>
    </row>
    <row r="82" spans="1:37" x14ac:dyDescent="0.2">
      <c r="A82" s="4" t="s">
        <v>12</v>
      </c>
      <c r="B82" s="4" t="s">
        <v>157</v>
      </c>
      <c r="C82" s="6">
        <f t="shared" si="3"/>
        <v>32.79970909090914</v>
      </c>
      <c r="D82" s="7">
        <f t="shared" si="4"/>
        <v>0.28375454545454593</v>
      </c>
      <c r="E82" s="6">
        <f t="shared" si="5"/>
        <v>17.152672727272755</v>
      </c>
      <c r="F82" s="8">
        <v>0.231636363636364</v>
      </c>
      <c r="G82" s="7">
        <v>33.676363636363597</v>
      </c>
      <c r="H82" s="7">
        <v>36.906905581817597</v>
      </c>
      <c r="I82" s="4">
        <v>4</v>
      </c>
      <c r="J82" s="6">
        <v>0.189934494742483</v>
      </c>
      <c r="K82" s="6">
        <v>0.60019300338624604</v>
      </c>
      <c r="L82">
        <v>9.74</v>
      </c>
      <c r="M82">
        <v>1.5</v>
      </c>
      <c r="N82">
        <v>2.2200000000000002</v>
      </c>
      <c r="O82">
        <v>1.2205999999999999</v>
      </c>
      <c r="P82">
        <v>25</v>
      </c>
      <c r="Q82">
        <v>155</v>
      </c>
      <c r="R82">
        <v>36.906905581817597</v>
      </c>
      <c r="S82">
        <v>0.231636363636364</v>
      </c>
      <c r="T82">
        <v>33.676363636363597</v>
      </c>
      <c r="V82">
        <v>2.8925952E-6</v>
      </c>
      <c r="W82">
        <v>2.9038943999999999E-6</v>
      </c>
      <c r="X82">
        <v>2.1795200000000001</v>
      </c>
      <c r="Y82">
        <v>1.73472</v>
      </c>
      <c r="Z82">
        <v>340</v>
      </c>
      <c r="AA82">
        <v>300</v>
      </c>
      <c r="AB82">
        <v>1.5108999999999999</v>
      </c>
      <c r="AC82">
        <v>1.3072242146336901</v>
      </c>
      <c r="AD82">
        <v>1.3714741888125599</v>
      </c>
      <c r="AE82">
        <v>4.33385843664768</v>
      </c>
      <c r="AI82">
        <v>81</v>
      </c>
      <c r="AJ82">
        <v>30</v>
      </c>
      <c r="AK82" t="s">
        <v>87</v>
      </c>
    </row>
    <row r="83" spans="1:37" x14ac:dyDescent="0.2">
      <c r="A83" s="4" t="s">
        <v>12</v>
      </c>
      <c r="B83" s="4" t="s">
        <v>158</v>
      </c>
      <c r="C83" s="6">
        <f t="shared" si="3"/>
        <v>41.233919999999998</v>
      </c>
      <c r="D83" s="7">
        <f t="shared" si="4"/>
        <v>0.35672000000000004</v>
      </c>
      <c r="E83" s="6">
        <f t="shared" si="5"/>
        <v>21.563359999999999</v>
      </c>
      <c r="F83" s="8">
        <v>0.29120000000000001</v>
      </c>
      <c r="G83" s="7">
        <v>53.2224</v>
      </c>
      <c r="H83" s="7">
        <v>58.502507311070097</v>
      </c>
      <c r="I83" s="4">
        <v>4</v>
      </c>
      <c r="J83" s="6">
        <v>0.18965096421442801</v>
      </c>
      <c r="K83" s="6">
        <v>0.599297046917593</v>
      </c>
      <c r="L83">
        <v>9.74</v>
      </c>
      <c r="M83">
        <v>1.5</v>
      </c>
      <c r="N83">
        <v>2.2200000000000002</v>
      </c>
      <c r="O83">
        <v>1.2205999999999999</v>
      </c>
      <c r="P83">
        <v>25</v>
      </c>
      <c r="Q83">
        <v>155</v>
      </c>
      <c r="R83">
        <v>58.502507311070097</v>
      </c>
      <c r="S83">
        <v>0.29120000000000001</v>
      </c>
      <c r="T83">
        <v>53.2224</v>
      </c>
      <c r="V83">
        <v>2.8925952E-6</v>
      </c>
      <c r="W83">
        <v>2.9038943999999999E-6</v>
      </c>
      <c r="X83">
        <v>2.1795200000000001</v>
      </c>
      <c r="Y83">
        <v>1.73472</v>
      </c>
      <c r="Z83">
        <v>340</v>
      </c>
      <c r="AA83">
        <v>300</v>
      </c>
      <c r="AB83">
        <v>1.5108999999999999</v>
      </c>
      <c r="AC83">
        <v>6.6209506345823197</v>
      </c>
      <c r="AD83">
        <v>6.9463698721923404</v>
      </c>
      <c r="AE83">
        <v>21.950528796127799</v>
      </c>
      <c r="AI83">
        <v>16</v>
      </c>
      <c r="AJ83">
        <v>23</v>
      </c>
      <c r="AK83" t="s">
        <v>87</v>
      </c>
    </row>
    <row r="84" spans="1:37" x14ac:dyDescent="0.2">
      <c r="A84" s="4" t="s">
        <v>12</v>
      </c>
      <c r="B84" s="4" t="s">
        <v>159</v>
      </c>
      <c r="C84" s="6">
        <f t="shared" si="3"/>
        <v>52.010967272727278</v>
      </c>
      <c r="D84" s="7">
        <f t="shared" si="4"/>
        <v>0.4499536363636365</v>
      </c>
      <c r="E84" s="6">
        <f t="shared" si="5"/>
        <v>27.199238181818185</v>
      </c>
      <c r="F84" s="8">
        <v>0.36730909090909097</v>
      </c>
      <c r="G84" s="7">
        <v>84.678872727272704</v>
      </c>
      <c r="H84" s="7">
        <v>93.045848324096298</v>
      </c>
      <c r="I84" s="4">
        <v>4</v>
      </c>
      <c r="J84" s="6">
        <v>0.18968548597468499</v>
      </c>
      <c r="K84" s="6">
        <v>0.599406135680005</v>
      </c>
      <c r="L84">
        <v>9.74</v>
      </c>
      <c r="M84">
        <v>1.5</v>
      </c>
      <c r="N84">
        <v>2.2200000000000002</v>
      </c>
      <c r="O84">
        <v>1.2205999999999999</v>
      </c>
      <c r="P84">
        <v>25</v>
      </c>
      <c r="Q84">
        <v>155</v>
      </c>
      <c r="R84">
        <v>93.045848324096298</v>
      </c>
      <c r="S84">
        <v>0.36730909090909097</v>
      </c>
      <c r="T84">
        <v>84.678872727272704</v>
      </c>
      <c r="V84">
        <v>4.3049951999999998E-6</v>
      </c>
      <c r="W84">
        <v>2.9038943999999999E-6</v>
      </c>
      <c r="X84">
        <v>3.0691199999999998</v>
      </c>
      <c r="Y84">
        <v>1.73472</v>
      </c>
      <c r="Z84">
        <v>340</v>
      </c>
      <c r="AA84">
        <v>300</v>
      </c>
      <c r="AB84">
        <v>1.5108999999999999</v>
      </c>
      <c r="AC84">
        <v>1.8105274932609201</v>
      </c>
      <c r="AD84">
        <v>1.9495828296131199</v>
      </c>
      <c r="AE84">
        <v>6.1606817415774602</v>
      </c>
      <c r="AI84">
        <v>51</v>
      </c>
      <c r="AJ84">
        <v>28</v>
      </c>
      <c r="AK84" t="s">
        <v>87</v>
      </c>
    </row>
    <row r="85" spans="1:37" x14ac:dyDescent="0.2">
      <c r="A85" s="4" t="s">
        <v>12</v>
      </c>
      <c r="B85" s="4" t="s">
        <v>160</v>
      </c>
      <c r="C85" s="6">
        <f t="shared" si="3"/>
        <v>65.599418181818137</v>
      </c>
      <c r="D85" s="7">
        <f t="shared" si="4"/>
        <v>0.56750909090909063</v>
      </c>
      <c r="E85" s="6">
        <f t="shared" si="5"/>
        <v>34.305345454545431</v>
      </c>
      <c r="F85" s="8">
        <v>0.463272727272727</v>
      </c>
      <c r="G85" s="7">
        <v>134.70545454545501</v>
      </c>
      <c r="H85" s="7">
        <v>147.973610426183</v>
      </c>
      <c r="I85" s="4">
        <v>4</v>
      </c>
      <c r="J85" s="6">
        <v>0.189712314811669</v>
      </c>
      <c r="K85" s="6">
        <v>0.59949091480487504</v>
      </c>
      <c r="L85">
        <v>9.74</v>
      </c>
      <c r="M85">
        <v>1.5</v>
      </c>
      <c r="N85">
        <v>2.2200000000000002</v>
      </c>
      <c r="O85">
        <v>1.2205999999999999</v>
      </c>
      <c r="P85">
        <v>25</v>
      </c>
      <c r="Q85">
        <v>155</v>
      </c>
      <c r="R85">
        <v>147.973610426183</v>
      </c>
      <c r="S85">
        <v>0.463272727272727</v>
      </c>
      <c r="T85">
        <v>134.70545454545501</v>
      </c>
      <c r="V85">
        <v>4.3049951999999998E-6</v>
      </c>
      <c r="W85">
        <v>2.9038943999999999E-6</v>
      </c>
      <c r="X85">
        <v>3.0691199999999998</v>
      </c>
      <c r="Y85">
        <v>1.73472</v>
      </c>
      <c r="Z85">
        <v>340</v>
      </c>
      <c r="AA85">
        <v>300</v>
      </c>
      <c r="AB85">
        <v>1.5108999999999999</v>
      </c>
      <c r="AC85">
        <v>2.29562699579443</v>
      </c>
      <c r="AD85">
        <v>2.4719398025469101</v>
      </c>
      <c r="AE85">
        <v>7.8113297760482503</v>
      </c>
      <c r="AI85">
        <v>40</v>
      </c>
      <c r="AJ85">
        <v>27</v>
      </c>
      <c r="AK85" t="s">
        <v>87</v>
      </c>
    </row>
    <row r="86" spans="1:37" x14ac:dyDescent="0.2">
      <c r="A86" s="4" t="s">
        <v>12</v>
      </c>
      <c r="B86" s="4" t="s">
        <v>161</v>
      </c>
      <c r="C86" s="6">
        <f t="shared" si="3"/>
        <v>2.5024581818181857</v>
      </c>
      <c r="D86" s="7">
        <f t="shared" si="4"/>
        <v>2.1649090909090948E-2</v>
      </c>
      <c r="E86" s="6">
        <f t="shared" si="5"/>
        <v>1.3086654545454566</v>
      </c>
      <c r="F86" s="8">
        <v>1.7672727272727302E-2</v>
      </c>
      <c r="G86" s="7">
        <v>0.14656528925619799</v>
      </c>
      <c r="H86" s="7">
        <v>0.15725700582643801</v>
      </c>
      <c r="I86" s="4">
        <v>4</v>
      </c>
      <c r="J86" s="6">
        <v>0.22199822314611301</v>
      </c>
      <c r="K86" s="6">
        <v>0.70151438514171605</v>
      </c>
      <c r="L86">
        <v>9.74</v>
      </c>
      <c r="M86">
        <v>1.5</v>
      </c>
      <c r="N86">
        <v>2.2200000000000002</v>
      </c>
      <c r="O86">
        <v>1.2205999999999999</v>
      </c>
      <c r="P86">
        <v>25</v>
      </c>
      <c r="Q86">
        <v>155</v>
      </c>
      <c r="R86">
        <v>0.15725700582643801</v>
      </c>
      <c r="S86">
        <v>1.7672727272727302E-2</v>
      </c>
      <c r="T86">
        <v>0.14656528925619799</v>
      </c>
      <c r="V86">
        <v>4.3049951999999998E-6</v>
      </c>
      <c r="W86">
        <v>2.9038943999999999E-6</v>
      </c>
      <c r="X86">
        <v>3.0691199999999998</v>
      </c>
      <c r="Y86">
        <v>1.73472</v>
      </c>
      <c r="Z86">
        <v>340</v>
      </c>
      <c r="AA86">
        <v>300</v>
      </c>
      <c r="AB86">
        <v>1.5108999999999999</v>
      </c>
      <c r="AC86">
        <v>0.904204795033138</v>
      </c>
      <c r="AD86">
        <v>0.97365113173479301</v>
      </c>
      <c r="AE86">
        <v>3.0767375762819502</v>
      </c>
      <c r="AI86">
        <v>102</v>
      </c>
      <c r="AJ86">
        <v>31</v>
      </c>
      <c r="AK86" t="s">
        <v>87</v>
      </c>
    </row>
    <row r="87" spans="1:37" x14ac:dyDescent="0.2">
      <c r="A87" s="4" t="s">
        <v>12</v>
      </c>
      <c r="B87" s="4" t="s">
        <v>162</v>
      </c>
      <c r="C87" s="6">
        <f t="shared" si="3"/>
        <v>3.7536872727272712</v>
      </c>
      <c r="D87" s="7">
        <f t="shared" si="4"/>
        <v>3.247363636363635E-2</v>
      </c>
      <c r="E87" s="6">
        <f t="shared" si="5"/>
        <v>1.962998181818181</v>
      </c>
      <c r="F87" s="8">
        <v>2.6509090909090899E-2</v>
      </c>
      <c r="G87" s="7">
        <v>0.32977190082644597</v>
      </c>
      <c r="H87" s="7">
        <v>0.29742911244117198</v>
      </c>
      <c r="I87" s="4">
        <v>4</v>
      </c>
      <c r="J87" s="6">
        <v>0.242133021299373</v>
      </c>
      <c r="K87" s="6">
        <v>0.76514034730601699</v>
      </c>
      <c r="L87">
        <v>9.74</v>
      </c>
      <c r="M87">
        <v>1.5</v>
      </c>
      <c r="N87">
        <v>2.2200000000000002</v>
      </c>
      <c r="O87">
        <v>1.2205999999999999</v>
      </c>
      <c r="P87">
        <v>25</v>
      </c>
      <c r="Q87">
        <v>155</v>
      </c>
      <c r="R87">
        <v>0.29742911244117198</v>
      </c>
      <c r="S87">
        <v>2.6509090909090899E-2</v>
      </c>
      <c r="T87">
        <v>0.32977190082644597</v>
      </c>
      <c r="V87">
        <v>4.3049951999999998E-6</v>
      </c>
      <c r="W87">
        <v>2.9038943999999999E-6</v>
      </c>
      <c r="X87">
        <v>3.0691199999999998</v>
      </c>
      <c r="Y87">
        <v>1.73472</v>
      </c>
      <c r="Z87">
        <v>340</v>
      </c>
      <c r="AA87">
        <v>300</v>
      </c>
      <c r="AB87">
        <v>1.5108999999999999</v>
      </c>
      <c r="AC87">
        <v>1.43932582680032</v>
      </c>
      <c r="AD87">
        <v>1.54987147590595</v>
      </c>
      <c r="AE87">
        <v>4.8975938638627996</v>
      </c>
      <c r="AI87">
        <v>64</v>
      </c>
      <c r="AJ87">
        <v>29</v>
      </c>
      <c r="AK87" t="s">
        <v>87</v>
      </c>
    </row>
    <row r="88" spans="1:37" x14ac:dyDescent="0.2">
      <c r="A88" s="4" t="s">
        <v>12</v>
      </c>
      <c r="B88" s="4" t="s">
        <v>163</v>
      </c>
      <c r="C88" s="6">
        <f t="shared" si="3"/>
        <v>4.3793018181818137</v>
      </c>
      <c r="D88" s="7">
        <f t="shared" si="4"/>
        <v>3.788590909090906E-2</v>
      </c>
      <c r="E88" s="6">
        <f t="shared" si="5"/>
        <v>2.2901645454545432</v>
      </c>
      <c r="F88" s="8">
        <v>3.0927272727272699E-2</v>
      </c>
      <c r="G88" s="7">
        <v>0.44885619834710699</v>
      </c>
      <c r="H88" s="7">
        <v>0.43753467646335698</v>
      </c>
      <c r="I88" s="4">
        <v>4</v>
      </c>
      <c r="J88" s="6">
        <v>0.232909020586998</v>
      </c>
      <c r="K88" s="6">
        <v>0.73599250505491398</v>
      </c>
      <c r="L88">
        <v>9.74</v>
      </c>
      <c r="M88">
        <v>1.5</v>
      </c>
      <c r="N88">
        <v>2.2200000000000002</v>
      </c>
      <c r="O88">
        <v>1.2205999999999999</v>
      </c>
      <c r="P88">
        <v>25</v>
      </c>
      <c r="Q88">
        <v>155</v>
      </c>
      <c r="R88">
        <v>0.43753467646335698</v>
      </c>
      <c r="S88">
        <v>3.0927272727272699E-2</v>
      </c>
      <c r="T88">
        <v>0.44885619834710699</v>
      </c>
      <c r="V88">
        <v>4.3049951999999998E-6</v>
      </c>
      <c r="W88">
        <v>2.9038943999999999E-6</v>
      </c>
      <c r="X88">
        <v>3.0691199999999998</v>
      </c>
      <c r="Y88">
        <v>1.73472</v>
      </c>
      <c r="Z88">
        <v>340</v>
      </c>
      <c r="AA88">
        <v>300</v>
      </c>
      <c r="AB88">
        <v>1.5108999999999999</v>
      </c>
      <c r="AC88">
        <v>0.71882107234056003</v>
      </c>
      <c r="AD88">
        <v>0.774029240326639</v>
      </c>
      <c r="AE88">
        <v>2.4459323994321802</v>
      </c>
      <c r="AI88">
        <v>128</v>
      </c>
      <c r="AJ88">
        <v>32</v>
      </c>
      <c r="AK88" t="s">
        <v>87</v>
      </c>
    </row>
    <row r="89" spans="1:37" x14ac:dyDescent="0.2">
      <c r="A89" s="4" t="s">
        <v>12</v>
      </c>
      <c r="B89" s="4" t="s">
        <v>164</v>
      </c>
      <c r="C89" s="6">
        <f t="shared" si="3"/>
        <v>5.6305309090909139</v>
      </c>
      <c r="D89" s="7">
        <f t="shared" si="4"/>
        <v>4.8710454545454591E-2</v>
      </c>
      <c r="E89" s="6">
        <f t="shared" si="5"/>
        <v>2.9444972727272751</v>
      </c>
      <c r="F89" s="8">
        <v>3.9763636363636397E-2</v>
      </c>
      <c r="G89" s="7">
        <v>0.74198677685950398</v>
      </c>
      <c r="H89" s="7">
        <v>0.70931502841747496</v>
      </c>
      <c r="I89" s="4">
        <v>4</v>
      </c>
      <c r="J89" s="6">
        <v>0.23518923366737299</v>
      </c>
      <c r="K89" s="6">
        <v>0.7431979783889</v>
      </c>
      <c r="L89">
        <v>9.74</v>
      </c>
      <c r="M89">
        <v>1.5</v>
      </c>
      <c r="N89">
        <v>2.2200000000000002</v>
      </c>
      <c r="O89">
        <v>1.2205999999999999</v>
      </c>
      <c r="P89">
        <v>25</v>
      </c>
      <c r="Q89">
        <v>155</v>
      </c>
      <c r="R89">
        <v>0.70931502841747496</v>
      </c>
      <c r="S89">
        <v>3.9763636363636397E-2</v>
      </c>
      <c r="T89">
        <v>0.74198677685950398</v>
      </c>
      <c r="V89">
        <v>4.3049951999999998E-6</v>
      </c>
      <c r="W89">
        <v>2.9038943999999999E-6</v>
      </c>
      <c r="X89">
        <v>3.0691199999999998</v>
      </c>
      <c r="Y89">
        <v>1.73472</v>
      </c>
      <c r="Z89">
        <v>340</v>
      </c>
      <c r="AA89">
        <v>300</v>
      </c>
      <c r="AB89">
        <v>1.5108999999999999</v>
      </c>
      <c r="AC89">
        <v>4.5966309988496201</v>
      </c>
      <c r="AD89">
        <v>4.94966958678111</v>
      </c>
      <c r="AE89">
        <v>15.6409558942283</v>
      </c>
      <c r="AI89">
        <v>20</v>
      </c>
      <c r="AJ89">
        <v>24</v>
      </c>
      <c r="AK89" t="s">
        <v>87</v>
      </c>
    </row>
    <row r="90" spans="1:37" x14ac:dyDescent="0.2">
      <c r="A90" s="4" t="s">
        <v>12</v>
      </c>
      <c r="B90" s="4" t="s">
        <v>165</v>
      </c>
      <c r="C90" s="6">
        <f t="shared" si="3"/>
        <v>6.881759999999999</v>
      </c>
      <c r="D90" s="7">
        <f t="shared" si="4"/>
        <v>5.9534999999999998E-2</v>
      </c>
      <c r="E90" s="6">
        <f t="shared" si="5"/>
        <v>3.5988299999999995</v>
      </c>
      <c r="F90" s="8">
        <v>4.8599999999999997E-2</v>
      </c>
      <c r="G90" s="7">
        <v>1.1084000000000001</v>
      </c>
      <c r="H90" s="7">
        <v>1.0931293392557699</v>
      </c>
      <c r="I90" s="4">
        <v>4</v>
      </c>
      <c r="J90" s="6">
        <v>0.231553536360708</v>
      </c>
      <c r="K90" s="6">
        <v>0.731709174899838</v>
      </c>
      <c r="L90">
        <v>9.74</v>
      </c>
      <c r="M90">
        <v>1.5</v>
      </c>
      <c r="N90">
        <v>2.2200000000000002</v>
      </c>
      <c r="O90">
        <v>1.2205999999999999</v>
      </c>
      <c r="P90">
        <v>25</v>
      </c>
      <c r="Q90">
        <v>155</v>
      </c>
      <c r="R90">
        <v>1.0931293392557699</v>
      </c>
      <c r="S90">
        <v>4.8599999999999997E-2</v>
      </c>
      <c r="T90">
        <v>1.1084000000000001</v>
      </c>
      <c r="V90">
        <v>4.3049951999999998E-6</v>
      </c>
      <c r="W90">
        <v>2.9038943999999999E-6</v>
      </c>
      <c r="X90">
        <v>3.0691199999999998</v>
      </c>
      <c r="Y90">
        <v>1.73472</v>
      </c>
      <c r="Z90">
        <v>340</v>
      </c>
      <c r="AA90">
        <v>300</v>
      </c>
      <c r="AB90">
        <v>1.5108999999999999</v>
      </c>
      <c r="AC90">
        <v>23.1372847468887</v>
      </c>
      <c r="AD90">
        <v>24.914315432548399</v>
      </c>
      <c r="AE90">
        <v>78.729236766852907</v>
      </c>
      <c r="AI90">
        <v>4</v>
      </c>
      <c r="AJ90">
        <v>17</v>
      </c>
      <c r="AK90" t="s">
        <v>87</v>
      </c>
    </row>
    <row r="91" spans="1:37" x14ac:dyDescent="0.2">
      <c r="A91" s="4" t="s">
        <v>12</v>
      </c>
      <c r="B91" s="4" t="s">
        <v>166</v>
      </c>
      <c r="C91" s="6">
        <f t="shared" si="3"/>
        <v>8.7586036363636275</v>
      </c>
      <c r="D91" s="7">
        <f t="shared" si="4"/>
        <v>7.5771818181818121E-2</v>
      </c>
      <c r="E91" s="6">
        <f t="shared" si="5"/>
        <v>4.5803290909090864</v>
      </c>
      <c r="F91" s="8">
        <v>6.1854545454545398E-2</v>
      </c>
      <c r="G91" s="7">
        <v>1.79542479338843</v>
      </c>
      <c r="H91" s="7">
        <v>1.7542404258034301</v>
      </c>
      <c r="I91" s="4">
        <v>4</v>
      </c>
      <c r="J91" s="6">
        <v>0.232636570286962</v>
      </c>
      <c r="K91" s="6">
        <v>0.73513156210679897</v>
      </c>
      <c r="L91">
        <v>9.74</v>
      </c>
      <c r="M91">
        <v>1.5</v>
      </c>
      <c r="N91">
        <v>2.2200000000000002</v>
      </c>
      <c r="O91">
        <v>1.2205999999999999</v>
      </c>
      <c r="P91">
        <v>25</v>
      </c>
      <c r="Q91">
        <v>155</v>
      </c>
      <c r="R91">
        <v>1.7542404258034301</v>
      </c>
      <c r="S91">
        <v>6.1854545454545398E-2</v>
      </c>
      <c r="T91">
        <v>1.79542479338843</v>
      </c>
      <c r="V91">
        <v>5.7851904E-6</v>
      </c>
      <c r="W91">
        <v>2.9038943999999999E-6</v>
      </c>
      <c r="X91">
        <v>3.9142399999999999</v>
      </c>
      <c r="Y91">
        <v>1.73472</v>
      </c>
      <c r="Z91">
        <v>340</v>
      </c>
      <c r="AA91">
        <v>300</v>
      </c>
      <c r="AB91">
        <v>1.5108999999999999</v>
      </c>
      <c r="AC91">
        <v>2.5596128580658202</v>
      </c>
      <c r="AD91">
        <v>2.8330294943344598</v>
      </c>
      <c r="AE91">
        <v>8.9523732020968794</v>
      </c>
      <c r="AI91">
        <v>32</v>
      </c>
      <c r="AJ91">
        <v>26</v>
      </c>
      <c r="AK91" t="s">
        <v>87</v>
      </c>
    </row>
    <row r="92" spans="1:37" x14ac:dyDescent="0.2">
      <c r="A92" s="4" t="s">
        <v>12</v>
      </c>
      <c r="B92" s="4" t="s">
        <v>19</v>
      </c>
      <c r="C92" s="6">
        <f t="shared" si="3"/>
        <v>10.635447272727271</v>
      </c>
      <c r="D92" s="7">
        <f t="shared" si="4"/>
        <v>9.2008636363636362E-2</v>
      </c>
      <c r="E92" s="6">
        <f t="shared" si="5"/>
        <v>5.5618281818181812</v>
      </c>
      <c r="F92" s="8">
        <v>7.5109090909090903E-2</v>
      </c>
      <c r="G92" s="7">
        <v>2.64733553719008</v>
      </c>
      <c r="H92" s="7">
        <v>2.6859146886039702</v>
      </c>
      <c r="I92" s="4">
        <v>4</v>
      </c>
      <c r="J92" s="6">
        <v>0.22829548500763899</v>
      </c>
      <c r="K92" s="6">
        <v>0.72141373262413899</v>
      </c>
      <c r="L92">
        <v>9.74</v>
      </c>
      <c r="M92">
        <v>1.5</v>
      </c>
      <c r="N92">
        <v>2.2200000000000002</v>
      </c>
      <c r="O92">
        <v>1.2205999999999999</v>
      </c>
      <c r="P92">
        <v>25</v>
      </c>
      <c r="Q92">
        <v>155</v>
      </c>
      <c r="R92">
        <v>2.6859146886039702</v>
      </c>
      <c r="S92">
        <v>7.5109090909090903E-2</v>
      </c>
      <c r="T92">
        <v>2.64733553719008</v>
      </c>
      <c r="V92">
        <v>5.7851904E-6</v>
      </c>
      <c r="W92">
        <v>2.9038943999999999E-6</v>
      </c>
      <c r="X92">
        <v>3.9142399999999999</v>
      </c>
      <c r="Y92">
        <v>1.73472</v>
      </c>
      <c r="Z92">
        <v>340</v>
      </c>
      <c r="AA92">
        <v>300</v>
      </c>
      <c r="AB92">
        <v>1.5108999999999999</v>
      </c>
      <c r="AC92">
        <v>0.63840700924011795</v>
      </c>
      <c r="AD92">
        <v>0.70660134436650601</v>
      </c>
      <c r="AE92">
        <v>2.2328602481981599</v>
      </c>
      <c r="AI92">
        <v>128</v>
      </c>
      <c r="AJ92">
        <v>32</v>
      </c>
      <c r="AK92" t="s">
        <v>87</v>
      </c>
    </row>
    <row r="93" spans="1:37" x14ac:dyDescent="0.2">
      <c r="A93" s="4" t="s">
        <v>12</v>
      </c>
      <c r="B93" s="4" t="s">
        <v>20</v>
      </c>
      <c r="C93" s="6">
        <f t="shared" si="3"/>
        <v>13.763519999999998</v>
      </c>
      <c r="D93" s="7">
        <f t="shared" si="4"/>
        <v>0.11907</v>
      </c>
      <c r="E93" s="6">
        <f t="shared" si="5"/>
        <v>7.1976599999999991</v>
      </c>
      <c r="F93" s="8">
        <v>9.7199999999999995E-2</v>
      </c>
      <c r="G93" s="7">
        <v>4.4336000000000002</v>
      </c>
      <c r="H93" s="7">
        <v>4.3827650257450204</v>
      </c>
      <c r="I93" s="4">
        <v>4</v>
      </c>
      <c r="J93" s="6">
        <v>0.231282671667288</v>
      </c>
      <c r="K93" s="6">
        <v>0.73085324246862904</v>
      </c>
      <c r="L93">
        <v>9.74</v>
      </c>
      <c r="M93">
        <v>1.5</v>
      </c>
      <c r="N93">
        <v>2.2200000000000002</v>
      </c>
      <c r="O93">
        <v>1.2205999999999999</v>
      </c>
      <c r="P93">
        <v>25</v>
      </c>
      <c r="Q93">
        <v>155</v>
      </c>
      <c r="R93">
        <v>4.3827650257450204</v>
      </c>
      <c r="S93">
        <v>9.7199999999999995E-2</v>
      </c>
      <c r="T93">
        <v>4.4336000000000002</v>
      </c>
      <c r="V93">
        <v>5.7851904E-6</v>
      </c>
      <c r="W93">
        <v>2.9038943999999999E-6</v>
      </c>
      <c r="X93">
        <v>3.9142399999999999</v>
      </c>
      <c r="Y93">
        <v>1.73472</v>
      </c>
      <c r="Z93">
        <v>340</v>
      </c>
      <c r="AA93">
        <v>300</v>
      </c>
      <c r="AB93">
        <v>1.5108999999999999</v>
      </c>
      <c r="AC93">
        <v>1.2783093481354</v>
      </c>
      <c r="AD93">
        <v>1.4148577487955101</v>
      </c>
      <c r="AE93">
        <v>4.4709504861938001</v>
      </c>
      <c r="AI93">
        <v>64</v>
      </c>
      <c r="AJ93">
        <v>29</v>
      </c>
      <c r="AK93" t="s">
        <v>87</v>
      </c>
    </row>
    <row r="94" spans="1:37" x14ac:dyDescent="0.2">
      <c r="A94" s="4" t="s">
        <v>12</v>
      </c>
      <c r="B94" s="4" t="s">
        <v>167</v>
      </c>
      <c r="C94" s="6">
        <f t="shared" si="3"/>
        <v>17.517207272727287</v>
      </c>
      <c r="D94" s="7">
        <f t="shared" si="4"/>
        <v>0.15154363636363649</v>
      </c>
      <c r="E94" s="6">
        <f t="shared" si="5"/>
        <v>9.1606581818181887</v>
      </c>
      <c r="F94" s="8">
        <v>0.123709090909091</v>
      </c>
      <c r="G94" s="7">
        <v>7.1816991735537199</v>
      </c>
      <c r="H94" s="7">
        <v>7.0334070350666797</v>
      </c>
      <c r="I94" s="4">
        <v>4</v>
      </c>
      <c r="J94" s="6">
        <v>0.23236443869148099</v>
      </c>
      <c r="K94" s="6">
        <v>0.73427162626508102</v>
      </c>
      <c r="L94">
        <v>9.74</v>
      </c>
      <c r="M94">
        <v>1.5</v>
      </c>
      <c r="N94">
        <v>2.2200000000000002</v>
      </c>
      <c r="O94">
        <v>1.2205999999999999</v>
      </c>
      <c r="P94">
        <v>25</v>
      </c>
      <c r="Q94">
        <v>155</v>
      </c>
      <c r="R94">
        <v>7.0334070350666797</v>
      </c>
      <c r="S94">
        <v>0.123709090909091</v>
      </c>
      <c r="T94">
        <v>7.1816991735537199</v>
      </c>
      <c r="V94">
        <v>5.7851904E-6</v>
      </c>
      <c r="W94">
        <v>2.9038943999999999E-6</v>
      </c>
      <c r="X94">
        <v>3.9142399999999999</v>
      </c>
      <c r="Y94">
        <v>1.73472</v>
      </c>
      <c r="Z94">
        <v>340</v>
      </c>
      <c r="AA94">
        <v>300</v>
      </c>
      <c r="AB94">
        <v>1.5108999999999999</v>
      </c>
      <c r="AC94">
        <v>1.01191104351395</v>
      </c>
      <c r="AD94">
        <v>1.12000290312812</v>
      </c>
      <c r="AE94">
        <v>3.5392091738848599</v>
      </c>
      <c r="AI94">
        <v>81</v>
      </c>
      <c r="AJ94">
        <v>30</v>
      </c>
      <c r="AK94" t="s">
        <v>87</v>
      </c>
    </row>
    <row r="95" spans="1:37" x14ac:dyDescent="0.2">
      <c r="A95" s="4" t="s">
        <v>12</v>
      </c>
      <c r="B95" s="4" t="s">
        <v>21</v>
      </c>
      <c r="C95" s="6">
        <f t="shared" si="3"/>
        <v>21.896509090909142</v>
      </c>
      <c r="D95" s="7">
        <f t="shared" si="4"/>
        <v>0.18942954545454591</v>
      </c>
      <c r="E95" s="6">
        <f t="shared" si="5"/>
        <v>11.450822727272753</v>
      </c>
      <c r="F95" s="8">
        <v>0.15463636363636399</v>
      </c>
      <c r="G95" s="7">
        <v>11.2214049586777</v>
      </c>
      <c r="H95" s="7">
        <v>11.0855687100845</v>
      </c>
      <c r="I95" s="4">
        <v>4</v>
      </c>
      <c r="J95" s="6">
        <v>0.231357489794879</v>
      </c>
      <c r="K95" s="6">
        <v>0.73108966775181705</v>
      </c>
      <c r="L95">
        <v>9.74</v>
      </c>
      <c r="M95">
        <v>1.5</v>
      </c>
      <c r="N95">
        <v>2.2200000000000002</v>
      </c>
      <c r="O95">
        <v>1.2205999999999999</v>
      </c>
      <c r="P95">
        <v>25</v>
      </c>
      <c r="Q95">
        <v>155</v>
      </c>
      <c r="R95">
        <v>11.0855687100845</v>
      </c>
      <c r="S95">
        <v>0.15463636363636399</v>
      </c>
      <c r="T95">
        <v>11.2214049586777</v>
      </c>
      <c r="V95">
        <v>5.7851904E-6</v>
      </c>
      <c r="W95">
        <v>2.9038943999999999E-6</v>
      </c>
      <c r="X95">
        <v>3.9142399999999999</v>
      </c>
      <c r="Y95">
        <v>1.73472</v>
      </c>
      <c r="Z95">
        <v>340</v>
      </c>
      <c r="AA95">
        <v>300</v>
      </c>
      <c r="AB95">
        <v>1.5108999999999999</v>
      </c>
      <c r="AC95">
        <v>3.25177415362643</v>
      </c>
      <c r="AD95">
        <v>3.5991271324912302</v>
      </c>
      <c r="AE95">
        <v>11.3732417386723</v>
      </c>
      <c r="AI95">
        <v>25</v>
      </c>
      <c r="AJ95">
        <v>25</v>
      </c>
      <c r="AK95" t="s">
        <v>87</v>
      </c>
    </row>
    <row r="96" spans="1:37" x14ac:dyDescent="0.2">
      <c r="A96" s="4" t="s">
        <v>12</v>
      </c>
      <c r="B96" s="4" t="s">
        <v>168</v>
      </c>
      <c r="C96" s="6">
        <f t="shared" si="3"/>
        <v>27.527039999999996</v>
      </c>
      <c r="D96" s="7">
        <f t="shared" si="4"/>
        <v>0.23813999999999999</v>
      </c>
      <c r="E96" s="6">
        <f t="shared" si="5"/>
        <v>14.395319999999998</v>
      </c>
      <c r="F96" s="8">
        <v>0.19439999999999999</v>
      </c>
      <c r="G96" s="7">
        <v>17.734400000000001</v>
      </c>
      <c r="H96" s="7">
        <v>17.5721468458357</v>
      </c>
      <c r="I96" s="4">
        <v>4</v>
      </c>
      <c r="J96" s="6">
        <v>0.23101212382362701</v>
      </c>
      <c r="K96" s="6">
        <v>0.72999831128266202</v>
      </c>
      <c r="L96">
        <v>9.74</v>
      </c>
      <c r="M96">
        <v>1.5</v>
      </c>
      <c r="N96">
        <v>2.2200000000000002</v>
      </c>
      <c r="O96">
        <v>1.2205999999999999</v>
      </c>
      <c r="P96">
        <v>25</v>
      </c>
      <c r="Q96">
        <v>155</v>
      </c>
      <c r="R96">
        <v>17.5721468458357</v>
      </c>
      <c r="S96">
        <v>0.19439999999999999</v>
      </c>
      <c r="T96">
        <v>17.734400000000001</v>
      </c>
      <c r="V96">
        <v>5.7851904E-6</v>
      </c>
      <c r="W96">
        <v>2.9038943999999999E-6</v>
      </c>
      <c r="X96">
        <v>3.9142399999999999</v>
      </c>
      <c r="Y96">
        <v>1.73472</v>
      </c>
      <c r="Z96">
        <v>340</v>
      </c>
      <c r="AA96">
        <v>300</v>
      </c>
      <c r="AB96">
        <v>1.5108999999999999</v>
      </c>
      <c r="AC96">
        <v>20.548931195216898</v>
      </c>
      <c r="AD96">
        <v>22.743958317622202</v>
      </c>
      <c r="AE96">
        <v>71.870908283686305</v>
      </c>
      <c r="AI96">
        <v>4</v>
      </c>
      <c r="AJ96">
        <v>17</v>
      </c>
      <c r="AK96" t="s">
        <v>87</v>
      </c>
    </row>
    <row r="97" spans="1:37" x14ac:dyDescent="0.2">
      <c r="A97" s="4" t="s">
        <v>12</v>
      </c>
      <c r="B97" s="4" t="s">
        <v>169</v>
      </c>
      <c r="C97" s="6">
        <f t="shared" si="3"/>
        <v>34.408799999999999</v>
      </c>
      <c r="D97" s="7">
        <f t="shared" si="4"/>
        <v>0.29767500000000002</v>
      </c>
      <c r="E97" s="6">
        <f t="shared" si="5"/>
        <v>17.994149999999998</v>
      </c>
      <c r="F97" s="8">
        <v>0.24299999999999999</v>
      </c>
      <c r="G97" s="7">
        <v>27.71</v>
      </c>
      <c r="H97" s="7">
        <v>27.696000000000002</v>
      </c>
      <c r="I97" s="4">
        <v>4</v>
      </c>
      <c r="J97" s="6">
        <v>0.23001103516954599</v>
      </c>
      <c r="K97" s="6">
        <v>0.72683487113576495</v>
      </c>
      <c r="L97">
        <v>9.74</v>
      </c>
      <c r="M97">
        <v>1.5</v>
      </c>
      <c r="N97">
        <v>2.2200000000000002</v>
      </c>
      <c r="O97">
        <v>1.2205999999999999</v>
      </c>
      <c r="P97">
        <v>25</v>
      </c>
      <c r="Q97">
        <v>155</v>
      </c>
      <c r="R97">
        <v>27.696000000000002</v>
      </c>
      <c r="S97">
        <v>0.24299999999999999</v>
      </c>
      <c r="T97">
        <v>27.71</v>
      </c>
      <c r="V97">
        <v>5.7851904E-6</v>
      </c>
      <c r="W97">
        <v>2.9038943999999999E-6</v>
      </c>
      <c r="X97">
        <v>3.9142399999999999</v>
      </c>
      <c r="Y97">
        <v>1.73472</v>
      </c>
      <c r="Z97">
        <v>340</v>
      </c>
      <c r="AA97">
        <v>300</v>
      </c>
      <c r="AB97">
        <v>1.5108999999999999</v>
      </c>
      <c r="AC97">
        <v>16.3679060911909</v>
      </c>
      <c r="AD97">
        <v>18.1163180872129</v>
      </c>
      <c r="AE97">
        <v>57.247565155592604</v>
      </c>
      <c r="AI97">
        <v>5</v>
      </c>
      <c r="AJ97">
        <v>18</v>
      </c>
      <c r="AK97" t="s">
        <v>87</v>
      </c>
    </row>
    <row r="98" spans="1:37" x14ac:dyDescent="0.2">
      <c r="A98" s="4" t="s">
        <v>12</v>
      </c>
      <c r="B98" s="4" t="s">
        <v>170</v>
      </c>
      <c r="C98" s="6">
        <f t="shared" si="3"/>
        <v>43.793018181818141</v>
      </c>
      <c r="D98" s="7">
        <f t="shared" si="4"/>
        <v>0.37885909090909059</v>
      </c>
      <c r="E98" s="6">
        <f t="shared" si="5"/>
        <v>22.901645454545431</v>
      </c>
      <c r="F98" s="8">
        <v>0.30927272727272698</v>
      </c>
      <c r="G98" s="7">
        <v>44.885619834710702</v>
      </c>
      <c r="H98" s="7">
        <v>44.4461977995486</v>
      </c>
      <c r="I98" s="4">
        <v>4</v>
      </c>
      <c r="J98" s="6">
        <v>0.23108685443111501</v>
      </c>
      <c r="K98" s="6">
        <v>0.73023446000232395</v>
      </c>
      <c r="L98">
        <v>9.74</v>
      </c>
      <c r="M98">
        <v>1.5</v>
      </c>
      <c r="N98">
        <v>2.2200000000000002</v>
      </c>
      <c r="O98">
        <v>1.2205999999999999</v>
      </c>
      <c r="P98">
        <v>25</v>
      </c>
      <c r="Q98">
        <v>155</v>
      </c>
      <c r="R98">
        <v>44.4461977995486</v>
      </c>
      <c r="S98">
        <v>0.30927272727272698</v>
      </c>
      <c r="T98">
        <v>44.885619834710702</v>
      </c>
      <c r="V98">
        <v>5.7851904E-6</v>
      </c>
      <c r="W98">
        <v>2.9038943999999999E-6</v>
      </c>
      <c r="X98">
        <v>3.9142399999999999</v>
      </c>
      <c r="Y98">
        <v>1.73472</v>
      </c>
      <c r="Z98">
        <v>340</v>
      </c>
      <c r="AA98">
        <v>300</v>
      </c>
      <c r="AB98">
        <v>1.5108999999999999</v>
      </c>
      <c r="AC98">
        <v>13.306425133732001</v>
      </c>
      <c r="AD98">
        <v>14.7278111802041</v>
      </c>
      <c r="AE98">
        <v>46.539883329444898</v>
      </c>
      <c r="AI98">
        <v>6</v>
      </c>
      <c r="AJ98">
        <v>19</v>
      </c>
      <c r="AK98" t="s">
        <v>87</v>
      </c>
    </row>
    <row r="99" spans="1:37" x14ac:dyDescent="0.2">
      <c r="A99" s="4" t="s">
        <v>12</v>
      </c>
      <c r="B99" s="4" t="s">
        <v>171</v>
      </c>
      <c r="C99" s="6">
        <f t="shared" si="3"/>
        <v>55.054079999999992</v>
      </c>
      <c r="D99" s="7">
        <f t="shared" si="4"/>
        <v>0.47627999999999998</v>
      </c>
      <c r="E99" s="6">
        <f t="shared" si="5"/>
        <v>28.790639999999996</v>
      </c>
      <c r="F99" s="8">
        <v>0.38879999999999998</v>
      </c>
      <c r="G99" s="7">
        <v>70.937600000000003</v>
      </c>
      <c r="H99" s="7">
        <v>70.453319527237099</v>
      </c>
      <c r="I99" s="4">
        <v>4</v>
      </c>
      <c r="J99" s="6">
        <v>0.230741892459083</v>
      </c>
      <c r="K99" s="6">
        <v>0.72914438017070304</v>
      </c>
      <c r="L99">
        <v>9.74</v>
      </c>
      <c r="M99">
        <v>1.5</v>
      </c>
      <c r="N99">
        <v>2.2200000000000002</v>
      </c>
      <c r="O99">
        <v>1.2205999999999999</v>
      </c>
      <c r="P99">
        <v>25</v>
      </c>
      <c r="Q99">
        <v>155</v>
      </c>
      <c r="R99">
        <v>70.453319527237099</v>
      </c>
      <c r="S99">
        <v>0.38879999999999998</v>
      </c>
      <c r="T99">
        <v>70.937600000000003</v>
      </c>
      <c r="V99">
        <v>5.7851904E-6</v>
      </c>
      <c r="W99">
        <v>2.9038943999999999E-6</v>
      </c>
      <c r="X99">
        <v>3.9142399999999999</v>
      </c>
      <c r="Y99">
        <v>1.73472</v>
      </c>
      <c r="Z99">
        <v>340</v>
      </c>
      <c r="AA99">
        <v>300</v>
      </c>
      <c r="AB99">
        <v>1.5108999999999999</v>
      </c>
      <c r="AC99">
        <v>8.1743796917719802</v>
      </c>
      <c r="AD99">
        <v>9.0475630686502395</v>
      </c>
      <c r="AE99">
        <v>28.590299296934798</v>
      </c>
      <c r="AI99">
        <v>10</v>
      </c>
      <c r="AJ99">
        <v>21</v>
      </c>
      <c r="AK99" t="s">
        <v>87</v>
      </c>
    </row>
    <row r="100" spans="1:37" x14ac:dyDescent="0.2">
      <c r="A100" s="4" t="s">
        <v>12</v>
      </c>
      <c r="B100" s="4" t="s">
        <v>172</v>
      </c>
      <c r="C100" s="6">
        <f t="shared" si="3"/>
        <v>69.443214545454566</v>
      </c>
      <c r="D100" s="7">
        <f t="shared" si="4"/>
        <v>0.60076227272727301</v>
      </c>
      <c r="E100" s="6">
        <f t="shared" si="5"/>
        <v>36.315466363636375</v>
      </c>
      <c r="F100" s="8">
        <v>0.49041818181818198</v>
      </c>
      <c r="G100" s="7">
        <v>112.864433057851</v>
      </c>
      <c r="H100" s="7">
        <v>112.05312701905299</v>
      </c>
      <c r="I100" s="4">
        <v>4</v>
      </c>
      <c r="J100" s="6">
        <v>0.230783893913311</v>
      </c>
      <c r="K100" s="6">
        <v>0.729277104766064</v>
      </c>
      <c r="L100">
        <v>9.74</v>
      </c>
      <c r="M100">
        <v>1.5</v>
      </c>
      <c r="N100">
        <v>2.2200000000000002</v>
      </c>
      <c r="O100">
        <v>1.2205999999999999</v>
      </c>
      <c r="P100">
        <v>25</v>
      </c>
      <c r="Q100">
        <v>155</v>
      </c>
      <c r="R100">
        <v>112.05312701905299</v>
      </c>
      <c r="S100">
        <v>0.49041818181818198</v>
      </c>
      <c r="T100">
        <v>112.864433057851</v>
      </c>
      <c r="V100">
        <v>5.7851904E-6</v>
      </c>
      <c r="W100">
        <v>2.9038943999999999E-6</v>
      </c>
      <c r="X100">
        <v>3.9142399999999999</v>
      </c>
      <c r="Y100">
        <v>1.73472</v>
      </c>
      <c r="Z100">
        <v>340</v>
      </c>
      <c r="AA100">
        <v>300</v>
      </c>
      <c r="AB100">
        <v>1.5108999999999999</v>
      </c>
      <c r="AC100">
        <v>6.3847224589410896</v>
      </c>
      <c r="AD100">
        <v>7.0667354956905504</v>
      </c>
      <c r="AE100">
        <v>22.330884166382098</v>
      </c>
      <c r="AI100">
        <v>13</v>
      </c>
      <c r="AJ100">
        <v>22</v>
      </c>
      <c r="AK100" t="s">
        <v>87</v>
      </c>
    </row>
    <row r="101" spans="1:37" x14ac:dyDescent="0.2">
      <c r="A101" s="4" t="s">
        <v>12</v>
      </c>
      <c r="B101" s="4" t="s">
        <v>173</v>
      </c>
      <c r="C101" s="6">
        <f t="shared" si="3"/>
        <v>87.586036363636282</v>
      </c>
      <c r="D101" s="7">
        <f t="shared" si="4"/>
        <v>0.75771818181818118</v>
      </c>
      <c r="E101" s="6">
        <f t="shared" si="5"/>
        <v>45.803290909090862</v>
      </c>
      <c r="F101" s="8">
        <v>0.61854545454545395</v>
      </c>
      <c r="G101" s="7">
        <v>179.54247933884301</v>
      </c>
      <c r="H101" s="7">
        <v>178.20145727296099</v>
      </c>
      <c r="I101" s="4">
        <v>4</v>
      </c>
      <c r="J101" s="6">
        <v>0.23081653564884799</v>
      </c>
      <c r="K101" s="6">
        <v>0.729380252650358</v>
      </c>
      <c r="L101">
        <v>9.74</v>
      </c>
      <c r="M101">
        <v>1.5</v>
      </c>
      <c r="N101">
        <v>2.2200000000000002</v>
      </c>
      <c r="O101">
        <v>1.2205999999999999</v>
      </c>
      <c r="P101">
        <v>25</v>
      </c>
      <c r="Q101">
        <v>155</v>
      </c>
      <c r="R101">
        <v>178.20145727296099</v>
      </c>
      <c r="S101">
        <v>0.61854545454545395</v>
      </c>
      <c r="T101">
        <v>179.54247933884301</v>
      </c>
      <c r="V101">
        <v>5.7851904E-6</v>
      </c>
      <c r="W101">
        <v>2.9038943999999999E-6</v>
      </c>
      <c r="X101">
        <v>3.9142399999999999</v>
      </c>
      <c r="Y101">
        <v>1.73472</v>
      </c>
      <c r="Z101">
        <v>340</v>
      </c>
      <c r="AA101">
        <v>300</v>
      </c>
      <c r="AB101">
        <v>1.5108999999999999</v>
      </c>
      <c r="AC101">
        <v>5.1252210528948901</v>
      </c>
      <c r="AD101">
        <v>5.6726947444728397</v>
      </c>
      <c r="AE101">
        <v>17.925715392534201</v>
      </c>
      <c r="AI101">
        <v>16</v>
      </c>
      <c r="AJ101">
        <v>23</v>
      </c>
      <c r="AK101" t="s">
        <v>87</v>
      </c>
    </row>
    <row r="102" spans="1:37" x14ac:dyDescent="0.2">
      <c r="A102" s="4" t="s">
        <v>12</v>
      </c>
      <c r="B102" s="4" t="s">
        <v>174</v>
      </c>
      <c r="C102" s="6">
        <f t="shared" si="3"/>
        <v>3.7485381818181858</v>
      </c>
      <c r="D102" s="7">
        <f t="shared" si="4"/>
        <v>3.2429090909090942E-2</v>
      </c>
      <c r="E102" s="6">
        <f t="shared" si="5"/>
        <v>1.9603054545454566</v>
      </c>
      <c r="F102" s="8">
        <v>2.6472727272727301E-2</v>
      </c>
      <c r="G102" s="7">
        <v>0.21987438016528901</v>
      </c>
      <c r="H102" s="7">
        <v>0.21060151657670501</v>
      </c>
      <c r="I102" s="4">
        <v>4</v>
      </c>
      <c r="J102" s="6">
        <v>0.287355068973905</v>
      </c>
      <c r="K102" s="6">
        <v>0.90804201795754103</v>
      </c>
      <c r="L102">
        <v>9.74</v>
      </c>
      <c r="M102">
        <v>1.5</v>
      </c>
      <c r="N102">
        <v>2.2200000000000002</v>
      </c>
      <c r="O102">
        <v>1.2205999999999999</v>
      </c>
      <c r="P102">
        <v>25</v>
      </c>
      <c r="Q102">
        <v>155</v>
      </c>
      <c r="R102">
        <v>0.21060151657670501</v>
      </c>
      <c r="S102">
        <v>2.6472727272727301E-2</v>
      </c>
      <c r="T102">
        <v>0.21987438016528901</v>
      </c>
      <c r="V102">
        <v>5.7851904E-6</v>
      </c>
      <c r="W102">
        <v>2.9038943999999999E-6</v>
      </c>
      <c r="X102">
        <v>3.9142399999999999</v>
      </c>
      <c r="Y102">
        <v>1.73472</v>
      </c>
      <c r="Z102">
        <v>340</v>
      </c>
      <c r="AA102">
        <v>300</v>
      </c>
      <c r="AB102">
        <v>1.5108999999999999</v>
      </c>
      <c r="AC102">
        <v>4.0824087682917796</v>
      </c>
      <c r="AD102">
        <v>4.5184897442810001</v>
      </c>
      <c r="AE102">
        <v>14.278427591928001</v>
      </c>
      <c r="AI102">
        <v>20</v>
      </c>
      <c r="AJ102">
        <v>24</v>
      </c>
      <c r="AK102" t="s">
        <v>87</v>
      </c>
    </row>
    <row r="103" spans="1:37" x14ac:dyDescent="0.2">
      <c r="A103" s="4" t="s">
        <v>12</v>
      </c>
      <c r="B103" s="4" t="s">
        <v>175</v>
      </c>
      <c r="C103" s="6">
        <f t="shared" si="3"/>
        <v>5.6228072727272718</v>
      </c>
      <c r="D103" s="7">
        <f t="shared" si="4"/>
        <v>4.8643636363636361E-2</v>
      </c>
      <c r="E103" s="6">
        <f t="shared" si="5"/>
        <v>2.9404581818181814</v>
      </c>
      <c r="F103" s="8">
        <v>3.9709090909090902E-2</v>
      </c>
      <c r="G103" s="7">
        <v>0.49471735537190098</v>
      </c>
      <c r="H103" s="7">
        <v>0.39832261732941598</v>
      </c>
      <c r="I103" s="4">
        <v>4</v>
      </c>
      <c r="J103" s="6">
        <v>0.31341760330463098</v>
      </c>
      <c r="K103" s="6">
        <v>0.99039962644263402</v>
      </c>
      <c r="L103">
        <v>9.74</v>
      </c>
      <c r="M103">
        <v>1.5</v>
      </c>
      <c r="N103">
        <v>2.2200000000000002</v>
      </c>
      <c r="O103">
        <v>1.2205999999999999</v>
      </c>
      <c r="P103">
        <v>25</v>
      </c>
      <c r="Q103">
        <v>155</v>
      </c>
      <c r="R103">
        <v>0.39832261732941598</v>
      </c>
      <c r="S103">
        <v>3.9709090909090902E-2</v>
      </c>
      <c r="T103">
        <v>0.49471735537190098</v>
      </c>
      <c r="V103">
        <v>8.6890848000000003E-6</v>
      </c>
      <c r="W103">
        <v>2.9038943999999999E-6</v>
      </c>
      <c r="X103">
        <v>5.6489599999999998</v>
      </c>
      <c r="Y103">
        <v>1.73472</v>
      </c>
      <c r="Z103">
        <v>340</v>
      </c>
      <c r="AA103">
        <v>300</v>
      </c>
      <c r="AB103">
        <v>1.5108999999999999</v>
      </c>
      <c r="AC103">
        <v>2.0890602070631399</v>
      </c>
      <c r="AD103">
        <v>2.4536934725439101</v>
      </c>
      <c r="AE103">
        <v>7.7536713732387703</v>
      </c>
      <c r="AI103">
        <v>32</v>
      </c>
      <c r="AJ103">
        <v>26</v>
      </c>
      <c r="AK103" t="s">
        <v>87</v>
      </c>
    </row>
    <row r="104" spans="1:37" x14ac:dyDescent="0.2">
      <c r="A104" s="4" t="s">
        <v>12</v>
      </c>
      <c r="B104" s="4" t="s">
        <v>176</v>
      </c>
      <c r="C104" s="6">
        <f t="shared" si="3"/>
        <v>6.5599418181818141</v>
      </c>
      <c r="D104" s="7">
        <f t="shared" si="4"/>
        <v>5.6750909090909067E-2</v>
      </c>
      <c r="E104" s="6">
        <f t="shared" si="5"/>
        <v>3.4305345454545435</v>
      </c>
      <c r="F104" s="8">
        <v>4.6327272727272703E-2</v>
      </c>
      <c r="G104" s="7">
        <v>0.67336528925619799</v>
      </c>
      <c r="H104" s="7">
        <v>0.58595460300051905</v>
      </c>
      <c r="I104" s="4">
        <v>4</v>
      </c>
      <c r="J104" s="6">
        <v>0.30147803314340799</v>
      </c>
      <c r="K104" s="6">
        <v>0.95267058473317001</v>
      </c>
      <c r="L104">
        <v>9.74</v>
      </c>
      <c r="M104">
        <v>1.5</v>
      </c>
      <c r="N104">
        <v>2.2200000000000002</v>
      </c>
      <c r="O104">
        <v>1.2205999999999999</v>
      </c>
      <c r="P104">
        <v>25</v>
      </c>
      <c r="Q104">
        <v>155</v>
      </c>
      <c r="R104">
        <v>0.58595460300051905</v>
      </c>
      <c r="S104">
        <v>4.6327272727272703E-2</v>
      </c>
      <c r="T104">
        <v>0.67336528925619799</v>
      </c>
      <c r="V104">
        <v>8.6890848000000003E-6</v>
      </c>
      <c r="W104">
        <v>2.9038943999999999E-6</v>
      </c>
      <c r="X104">
        <v>5.6489599999999998</v>
      </c>
      <c r="Y104">
        <v>1.73472</v>
      </c>
      <c r="Z104">
        <v>340</v>
      </c>
      <c r="AA104">
        <v>300</v>
      </c>
      <c r="AB104">
        <v>1.5108999999999999</v>
      </c>
      <c r="AC104">
        <v>1.6640058289752999</v>
      </c>
      <c r="AD104">
        <v>1.95444833376614</v>
      </c>
      <c r="AE104">
        <v>6.1760567347010102</v>
      </c>
      <c r="AI104">
        <v>40</v>
      </c>
      <c r="AJ104">
        <v>27</v>
      </c>
      <c r="AK104" t="s">
        <v>87</v>
      </c>
    </row>
    <row r="105" spans="1:37" x14ac:dyDescent="0.2">
      <c r="A105" s="4" t="s">
        <v>12</v>
      </c>
      <c r="B105" s="4" t="s">
        <v>177</v>
      </c>
      <c r="C105" s="6">
        <f t="shared" si="3"/>
        <v>8.4342109090909148</v>
      </c>
      <c r="D105" s="7">
        <f t="shared" si="4"/>
        <v>7.2965454545454597E-2</v>
      </c>
      <c r="E105" s="6">
        <f t="shared" si="5"/>
        <v>4.4106872727272757</v>
      </c>
      <c r="F105" s="8">
        <v>5.9563636363636402E-2</v>
      </c>
      <c r="G105" s="7">
        <v>1.11311404958678</v>
      </c>
      <c r="H105" s="7">
        <v>0.94992792168661699</v>
      </c>
      <c r="I105" s="4">
        <v>4</v>
      </c>
      <c r="J105" s="6">
        <v>0.30442954679834</v>
      </c>
      <c r="K105" s="6">
        <v>0.96199736788275503</v>
      </c>
      <c r="L105">
        <v>9.74</v>
      </c>
      <c r="M105">
        <v>1.5</v>
      </c>
      <c r="N105">
        <v>2.2200000000000002</v>
      </c>
      <c r="O105">
        <v>1.2205999999999999</v>
      </c>
      <c r="P105">
        <v>25</v>
      </c>
      <c r="Q105">
        <v>155</v>
      </c>
      <c r="R105">
        <v>0.94992792168661699</v>
      </c>
      <c r="S105">
        <v>5.9563636363636402E-2</v>
      </c>
      <c r="T105">
        <v>1.11311404958678</v>
      </c>
      <c r="V105">
        <v>8.6890848000000003E-6</v>
      </c>
      <c r="W105">
        <v>2.9038943999999999E-6</v>
      </c>
      <c r="X105">
        <v>5.6489599999999998</v>
      </c>
      <c r="Y105">
        <v>1.73472</v>
      </c>
      <c r="Z105">
        <v>340</v>
      </c>
      <c r="AA105">
        <v>300</v>
      </c>
      <c r="AB105">
        <v>1.5108999999999999</v>
      </c>
      <c r="AC105">
        <v>1.31237710125622</v>
      </c>
      <c r="AD105">
        <v>1.5414448640498899</v>
      </c>
      <c r="AE105">
        <v>4.8709657703976701</v>
      </c>
      <c r="AI105">
        <v>51</v>
      </c>
      <c r="AJ105">
        <v>28</v>
      </c>
      <c r="AK105" t="s">
        <v>87</v>
      </c>
    </row>
    <row r="106" spans="1:37" x14ac:dyDescent="0.2">
      <c r="A106" s="4" t="s">
        <v>12</v>
      </c>
      <c r="B106" s="4" t="s">
        <v>178</v>
      </c>
      <c r="C106" s="6">
        <f t="shared" si="3"/>
        <v>10.308479999999999</v>
      </c>
      <c r="D106" s="7">
        <f t="shared" si="4"/>
        <v>8.9180000000000009E-2</v>
      </c>
      <c r="E106" s="6">
        <f t="shared" si="5"/>
        <v>5.3908399999999999</v>
      </c>
      <c r="F106" s="8">
        <v>7.2800000000000004E-2</v>
      </c>
      <c r="G106" s="7">
        <v>1.6628000000000001</v>
      </c>
      <c r="H106" s="7">
        <v>1.4639392086343099</v>
      </c>
      <c r="I106" s="4">
        <v>4</v>
      </c>
      <c r="J106" s="6">
        <v>0.299723490887085</v>
      </c>
      <c r="K106" s="6">
        <v>0.94712623120318695</v>
      </c>
      <c r="L106">
        <v>9.74</v>
      </c>
      <c r="M106">
        <v>1.5</v>
      </c>
      <c r="N106">
        <v>2.2200000000000002</v>
      </c>
      <c r="O106">
        <v>1.2205999999999999</v>
      </c>
      <c r="P106">
        <v>25</v>
      </c>
      <c r="Q106">
        <v>155</v>
      </c>
      <c r="R106">
        <v>1.4639392086343099</v>
      </c>
      <c r="S106">
        <v>7.2800000000000004E-2</v>
      </c>
      <c r="T106">
        <v>1.6628000000000001</v>
      </c>
      <c r="V106">
        <v>8.6890848000000003E-6</v>
      </c>
      <c r="W106">
        <v>2.9038943999999999E-6</v>
      </c>
      <c r="X106">
        <v>5.6489599999999998</v>
      </c>
      <c r="Y106">
        <v>1.73472</v>
      </c>
      <c r="Z106">
        <v>340</v>
      </c>
      <c r="AA106">
        <v>300</v>
      </c>
      <c r="AB106">
        <v>1.5108999999999999</v>
      </c>
      <c r="AC106">
        <v>1.0433082421395701</v>
      </c>
      <c r="AD106">
        <v>1.22541160610588</v>
      </c>
      <c r="AE106">
        <v>3.8723006752945799</v>
      </c>
      <c r="AI106">
        <v>64</v>
      </c>
      <c r="AJ106">
        <v>29</v>
      </c>
      <c r="AK106" t="s">
        <v>87</v>
      </c>
    </row>
    <row r="107" spans="1:37" x14ac:dyDescent="0.2">
      <c r="A107" s="4" t="s">
        <v>12</v>
      </c>
      <c r="B107" s="4" t="s">
        <v>179</v>
      </c>
      <c r="C107" s="6">
        <f t="shared" si="3"/>
        <v>13.119883636363642</v>
      </c>
      <c r="D107" s="7">
        <f t="shared" si="4"/>
        <v>0.11350181818181825</v>
      </c>
      <c r="E107" s="6">
        <f t="shared" si="5"/>
        <v>6.8610690909090941</v>
      </c>
      <c r="F107" s="8">
        <v>9.2654545454545503E-2</v>
      </c>
      <c r="G107" s="7">
        <v>2.6934611570247902</v>
      </c>
      <c r="H107" s="7">
        <v>2.3493115118961199</v>
      </c>
      <c r="I107" s="4">
        <v>4</v>
      </c>
      <c r="J107" s="6">
        <v>0.30112537277681101</v>
      </c>
      <c r="K107" s="6">
        <v>0.95155617797472203</v>
      </c>
      <c r="L107">
        <v>9.74</v>
      </c>
      <c r="M107">
        <v>1.5</v>
      </c>
      <c r="N107">
        <v>2.2200000000000002</v>
      </c>
      <c r="O107">
        <v>1.2205999999999999</v>
      </c>
      <c r="P107">
        <v>25</v>
      </c>
      <c r="Q107">
        <v>155</v>
      </c>
      <c r="R107">
        <v>2.3493115118961199</v>
      </c>
      <c r="S107">
        <v>9.2654545454545503E-2</v>
      </c>
      <c r="T107">
        <v>2.6934611570247902</v>
      </c>
      <c r="V107">
        <v>8.6890848000000003E-6</v>
      </c>
      <c r="W107">
        <v>2.9038943999999999E-6</v>
      </c>
      <c r="X107">
        <v>5.6489599999999998</v>
      </c>
      <c r="Y107">
        <v>1.73472</v>
      </c>
      <c r="Z107">
        <v>340</v>
      </c>
      <c r="AA107">
        <v>300</v>
      </c>
      <c r="AB107">
        <v>1.5108999999999999</v>
      </c>
      <c r="AC107">
        <v>0.82588391733980704</v>
      </c>
      <c r="AD107">
        <v>0.97003713449912699</v>
      </c>
      <c r="AE107">
        <v>3.06531734501724</v>
      </c>
      <c r="AI107">
        <v>81</v>
      </c>
      <c r="AJ107">
        <v>30</v>
      </c>
      <c r="AK107" t="s">
        <v>87</v>
      </c>
    </row>
    <row r="108" spans="1:37" x14ac:dyDescent="0.2">
      <c r="A108" s="4" t="s">
        <v>12</v>
      </c>
      <c r="B108" s="4" t="s">
        <v>180</v>
      </c>
      <c r="C108" s="6">
        <f t="shared" si="3"/>
        <v>15.931287272727285</v>
      </c>
      <c r="D108" s="7">
        <f t="shared" si="4"/>
        <v>0.13782363636363648</v>
      </c>
      <c r="E108" s="6">
        <f t="shared" si="5"/>
        <v>8.3312981818181893</v>
      </c>
      <c r="F108" s="8">
        <v>0.112509090909091</v>
      </c>
      <c r="G108" s="7">
        <v>3.97148099173554</v>
      </c>
      <c r="H108" s="7">
        <v>3.59702706943277</v>
      </c>
      <c r="I108" s="4">
        <v>4</v>
      </c>
      <c r="J108" s="6">
        <v>0.29550626086598802</v>
      </c>
      <c r="K108" s="6">
        <v>0.933799784336523</v>
      </c>
      <c r="L108">
        <v>9.74</v>
      </c>
      <c r="M108">
        <v>1.5</v>
      </c>
      <c r="N108">
        <v>2.2200000000000002</v>
      </c>
      <c r="O108">
        <v>1.2205999999999999</v>
      </c>
      <c r="P108">
        <v>25</v>
      </c>
      <c r="Q108">
        <v>155</v>
      </c>
      <c r="R108">
        <v>3.59702706943277</v>
      </c>
      <c r="S108">
        <v>0.112509090909091</v>
      </c>
      <c r="T108">
        <v>3.97148099173554</v>
      </c>
      <c r="V108">
        <v>8.6890848000000003E-6</v>
      </c>
      <c r="W108">
        <v>2.9038943999999999E-6</v>
      </c>
      <c r="X108">
        <v>5.6489599999999998</v>
      </c>
      <c r="Y108">
        <v>1.73472</v>
      </c>
      <c r="Z108">
        <v>340</v>
      </c>
      <c r="AA108">
        <v>300</v>
      </c>
      <c r="AB108">
        <v>1.5108999999999999</v>
      </c>
      <c r="AC108">
        <v>0.65542096005970396</v>
      </c>
      <c r="AD108">
        <v>0.76982086300318497</v>
      </c>
      <c r="AE108">
        <v>2.4326339270900701</v>
      </c>
      <c r="AI108">
        <v>102</v>
      </c>
      <c r="AJ108">
        <v>31</v>
      </c>
      <c r="AK108" t="s">
        <v>87</v>
      </c>
    </row>
    <row r="109" spans="1:37" x14ac:dyDescent="0.2">
      <c r="A109" s="4" t="s">
        <v>12</v>
      </c>
      <c r="B109" s="4" t="s">
        <v>181</v>
      </c>
      <c r="C109" s="6">
        <f t="shared" si="3"/>
        <v>20.616959999999999</v>
      </c>
      <c r="D109" s="7">
        <f t="shared" si="4"/>
        <v>0.17836000000000002</v>
      </c>
      <c r="E109" s="6">
        <f t="shared" si="5"/>
        <v>10.78168</v>
      </c>
      <c r="F109" s="8">
        <v>0.14560000000000001</v>
      </c>
      <c r="G109" s="7">
        <v>6.6512000000000002</v>
      </c>
      <c r="H109" s="7">
        <v>5.8694807037084198</v>
      </c>
      <c r="I109" s="4">
        <v>4</v>
      </c>
      <c r="J109" s="6">
        <v>0.29937288293375502</v>
      </c>
      <c r="K109" s="6">
        <v>0.94601831007066495</v>
      </c>
      <c r="L109">
        <v>9.74</v>
      </c>
      <c r="M109">
        <v>1.5</v>
      </c>
      <c r="N109">
        <v>2.2200000000000002</v>
      </c>
      <c r="O109">
        <v>1.2205999999999999</v>
      </c>
      <c r="P109">
        <v>25</v>
      </c>
      <c r="Q109">
        <v>155</v>
      </c>
      <c r="R109">
        <v>5.8694807037084198</v>
      </c>
      <c r="S109">
        <v>0.14560000000000001</v>
      </c>
      <c r="T109">
        <v>6.6512000000000002</v>
      </c>
      <c r="V109">
        <v>8.6890848000000003E-6</v>
      </c>
      <c r="W109">
        <v>2.9038943999999999E-6</v>
      </c>
      <c r="X109">
        <v>5.6489599999999998</v>
      </c>
      <c r="Y109">
        <v>1.73472</v>
      </c>
      <c r="Z109">
        <v>340</v>
      </c>
      <c r="AA109">
        <v>300</v>
      </c>
      <c r="AB109">
        <v>1.5108999999999999</v>
      </c>
      <c r="AC109">
        <v>0.52104390502300901</v>
      </c>
      <c r="AD109">
        <v>0.61198907735697705</v>
      </c>
      <c r="AE109">
        <v>1.93388548444805</v>
      </c>
      <c r="AI109">
        <v>128</v>
      </c>
      <c r="AJ109">
        <v>32</v>
      </c>
      <c r="AK109" t="s">
        <v>87</v>
      </c>
    </row>
    <row r="110" spans="1:37" x14ac:dyDescent="0.2">
      <c r="A110" s="4" t="s">
        <v>12</v>
      </c>
      <c r="B110" s="4" t="s">
        <v>182</v>
      </c>
      <c r="C110" s="6">
        <f t="shared" si="3"/>
        <v>26.239767272727285</v>
      </c>
      <c r="D110" s="7">
        <f t="shared" si="4"/>
        <v>0.22700363636363649</v>
      </c>
      <c r="E110" s="6">
        <f t="shared" si="5"/>
        <v>13.722138181818188</v>
      </c>
      <c r="F110" s="8">
        <v>0.18530909090909101</v>
      </c>
      <c r="G110" s="7">
        <v>10.7738446280992</v>
      </c>
      <c r="H110" s="7">
        <v>9.4192699428674995</v>
      </c>
      <c r="I110" s="4">
        <v>4</v>
      </c>
      <c r="J110" s="6">
        <v>0.30077312494220498</v>
      </c>
      <c r="K110" s="6">
        <v>0.95044307481736801</v>
      </c>
      <c r="L110">
        <v>9.74</v>
      </c>
      <c r="M110">
        <v>1.5</v>
      </c>
      <c r="N110">
        <v>2.2200000000000002</v>
      </c>
      <c r="O110">
        <v>1.2205999999999999</v>
      </c>
      <c r="P110">
        <v>25</v>
      </c>
      <c r="Q110">
        <v>155</v>
      </c>
      <c r="R110">
        <v>9.4192699428674995</v>
      </c>
      <c r="S110">
        <v>0.18530909090909101</v>
      </c>
      <c r="T110">
        <v>10.7738446280992</v>
      </c>
      <c r="V110">
        <v>8.6890848000000003E-6</v>
      </c>
      <c r="W110">
        <v>2.9038943999999999E-6</v>
      </c>
      <c r="X110">
        <v>5.6489599999999998</v>
      </c>
      <c r="Y110">
        <v>1.73472</v>
      </c>
      <c r="Z110">
        <v>340</v>
      </c>
      <c r="AA110">
        <v>300</v>
      </c>
      <c r="AB110">
        <v>1.5108999999999999</v>
      </c>
      <c r="AC110">
        <v>16.7712684839553</v>
      </c>
      <c r="AD110">
        <v>19.6985955053993</v>
      </c>
      <c r="AE110">
        <v>62.247561797061898</v>
      </c>
      <c r="AI110">
        <v>4</v>
      </c>
      <c r="AJ110">
        <v>17</v>
      </c>
      <c r="AK110" t="s">
        <v>87</v>
      </c>
    </row>
    <row r="111" spans="1:37" x14ac:dyDescent="0.2">
      <c r="A111" s="4" t="s">
        <v>12</v>
      </c>
      <c r="B111" s="4" t="s">
        <v>183</v>
      </c>
      <c r="C111" s="6">
        <f t="shared" si="3"/>
        <v>32.79970909090914</v>
      </c>
      <c r="D111" s="7">
        <f t="shared" si="4"/>
        <v>0.28375454545454593</v>
      </c>
      <c r="E111" s="6">
        <f t="shared" si="5"/>
        <v>17.152672727272755</v>
      </c>
      <c r="F111" s="8">
        <v>0.231636363636364</v>
      </c>
      <c r="G111" s="7">
        <v>16.834132231405</v>
      </c>
      <c r="H111" s="7">
        <v>14.846000470311401</v>
      </c>
      <c r="I111" s="4">
        <v>4</v>
      </c>
      <c r="J111" s="6">
        <v>0.29946972770984998</v>
      </c>
      <c r="K111" s="6">
        <v>0.946324339563126</v>
      </c>
      <c r="L111">
        <v>9.74</v>
      </c>
      <c r="M111">
        <v>1.5</v>
      </c>
      <c r="N111">
        <v>2.2200000000000002</v>
      </c>
      <c r="O111">
        <v>1.2205999999999999</v>
      </c>
      <c r="P111">
        <v>25</v>
      </c>
      <c r="Q111">
        <v>155</v>
      </c>
      <c r="R111">
        <v>14.846000470311401</v>
      </c>
      <c r="S111">
        <v>0.231636363636364</v>
      </c>
      <c r="T111">
        <v>16.834132231405</v>
      </c>
      <c r="V111">
        <v>8.6890848000000003E-6</v>
      </c>
      <c r="W111">
        <v>2.9038943999999999E-6</v>
      </c>
      <c r="X111">
        <v>5.6489599999999998</v>
      </c>
      <c r="Y111">
        <v>1.73472</v>
      </c>
      <c r="Z111">
        <v>340</v>
      </c>
      <c r="AA111">
        <v>300</v>
      </c>
      <c r="AB111">
        <v>1.5108999999999999</v>
      </c>
      <c r="AC111">
        <v>13.358872292074601</v>
      </c>
      <c r="AD111">
        <v>15.6905854760846</v>
      </c>
      <c r="AE111">
        <v>49.582250104427203</v>
      </c>
      <c r="AI111">
        <v>5</v>
      </c>
      <c r="AJ111">
        <v>18</v>
      </c>
      <c r="AK111" t="s">
        <v>87</v>
      </c>
    </row>
    <row r="112" spans="1:37" x14ac:dyDescent="0.2">
      <c r="A112" s="4" t="s">
        <v>12</v>
      </c>
      <c r="B112" s="4" t="s">
        <v>184</v>
      </c>
      <c r="C112" s="6">
        <f t="shared" si="3"/>
        <v>41.233919999999998</v>
      </c>
      <c r="D112" s="7">
        <f t="shared" si="4"/>
        <v>0.35672000000000004</v>
      </c>
      <c r="E112" s="6">
        <f t="shared" si="5"/>
        <v>21.563359999999999</v>
      </c>
      <c r="F112" s="8">
        <v>0.29120000000000001</v>
      </c>
      <c r="G112" s="7">
        <v>26.604800000000001</v>
      </c>
      <c r="H112" s="7">
        <v>23.532946947533599</v>
      </c>
      <c r="I112" s="4">
        <v>4</v>
      </c>
      <c r="J112" s="6">
        <v>0.29902268511156299</v>
      </c>
      <c r="K112" s="6">
        <v>0.94491168495254096</v>
      </c>
      <c r="L112">
        <v>9.74</v>
      </c>
      <c r="M112">
        <v>1.5</v>
      </c>
      <c r="N112">
        <v>2.2200000000000002</v>
      </c>
      <c r="O112">
        <v>1.2205999999999999</v>
      </c>
      <c r="P112">
        <v>25</v>
      </c>
      <c r="Q112">
        <v>155</v>
      </c>
      <c r="R112">
        <v>23.532946947533599</v>
      </c>
      <c r="S112">
        <v>0.29120000000000001</v>
      </c>
      <c r="T112">
        <v>26.604800000000001</v>
      </c>
      <c r="V112">
        <v>8.6890848000000003E-6</v>
      </c>
      <c r="W112">
        <v>2.9038943999999999E-6</v>
      </c>
      <c r="X112">
        <v>5.6489599999999998</v>
      </c>
      <c r="Y112">
        <v>1.73472</v>
      </c>
      <c r="Z112">
        <v>340</v>
      </c>
      <c r="AA112">
        <v>300</v>
      </c>
      <c r="AB112">
        <v>1.5108999999999999</v>
      </c>
      <c r="AC112">
        <v>10.860206127480501</v>
      </c>
      <c r="AD112">
        <v>12.7557917169569</v>
      </c>
      <c r="AE112">
        <v>40.308301825583797</v>
      </c>
      <c r="AI112">
        <v>6</v>
      </c>
      <c r="AJ112">
        <v>19</v>
      </c>
      <c r="AK112" t="s">
        <v>87</v>
      </c>
    </row>
    <row r="113" spans="1:37" x14ac:dyDescent="0.2">
      <c r="A113" s="4" t="s">
        <v>12</v>
      </c>
      <c r="B113" s="4" t="s">
        <v>185</v>
      </c>
      <c r="C113" s="6">
        <f t="shared" si="3"/>
        <v>51.542399999999994</v>
      </c>
      <c r="D113" s="7">
        <f t="shared" si="4"/>
        <v>0.44590000000000002</v>
      </c>
      <c r="E113" s="6">
        <f t="shared" si="5"/>
        <v>26.954199999999997</v>
      </c>
      <c r="F113" s="8">
        <v>0.36399999999999999</v>
      </c>
      <c r="G113" s="7">
        <v>41.57</v>
      </c>
      <c r="H113" s="7">
        <v>37.091000000000001</v>
      </c>
      <c r="I113" s="4">
        <v>4</v>
      </c>
      <c r="J113" s="6">
        <v>0.29772687339214599</v>
      </c>
      <c r="K113" s="6">
        <v>0.94081691991918204</v>
      </c>
      <c r="L113">
        <v>9.74</v>
      </c>
      <c r="M113">
        <v>1.5</v>
      </c>
      <c r="N113">
        <v>2.2200000000000002</v>
      </c>
      <c r="O113">
        <v>1.2205999999999999</v>
      </c>
      <c r="P113">
        <v>25</v>
      </c>
      <c r="Q113">
        <v>155</v>
      </c>
      <c r="R113">
        <v>37.091000000000001</v>
      </c>
      <c r="S113">
        <v>0.36399999999999999</v>
      </c>
      <c r="T113">
        <v>41.57</v>
      </c>
      <c r="V113">
        <v>8.6890848000000003E-6</v>
      </c>
      <c r="W113">
        <v>2.9038943999999999E-6</v>
      </c>
      <c r="X113">
        <v>5.6489599999999998</v>
      </c>
      <c r="Y113">
        <v>1.73472</v>
      </c>
      <c r="Z113">
        <v>340</v>
      </c>
      <c r="AA113">
        <v>300</v>
      </c>
      <c r="AB113">
        <v>1.5108999999999999</v>
      </c>
      <c r="AC113">
        <v>6.6716227329823701</v>
      </c>
      <c r="AD113">
        <v>7.8361155393448403</v>
      </c>
      <c r="AE113">
        <v>24.762125104329701</v>
      </c>
      <c r="AI113">
        <v>10</v>
      </c>
      <c r="AJ113">
        <v>21</v>
      </c>
      <c r="AK113" t="s">
        <v>87</v>
      </c>
    </row>
    <row r="114" spans="1:37" x14ac:dyDescent="0.2">
      <c r="A114" s="4" t="s">
        <v>12</v>
      </c>
      <c r="B114" s="4" t="s">
        <v>186</v>
      </c>
      <c r="C114" s="6">
        <f t="shared" si="3"/>
        <v>65.599418181818137</v>
      </c>
      <c r="D114" s="7">
        <f t="shared" si="4"/>
        <v>0.56750909090909063</v>
      </c>
      <c r="E114" s="6">
        <f t="shared" si="5"/>
        <v>34.305345454545431</v>
      </c>
      <c r="F114" s="8">
        <v>0.463272727272727</v>
      </c>
      <c r="G114" s="7">
        <v>67.336528925619803</v>
      </c>
      <c r="H114" s="7">
        <v>59.523177447395199</v>
      </c>
      <c r="I114" s="4">
        <v>4</v>
      </c>
      <c r="J114" s="6">
        <v>0.299119416601414</v>
      </c>
      <c r="K114" s="6">
        <v>0.945217356460469</v>
      </c>
      <c r="L114">
        <v>9.74</v>
      </c>
      <c r="M114">
        <v>1.5</v>
      </c>
      <c r="N114">
        <v>2.2200000000000002</v>
      </c>
      <c r="O114">
        <v>1.2205999999999999</v>
      </c>
      <c r="P114">
        <v>25</v>
      </c>
      <c r="Q114">
        <v>155</v>
      </c>
      <c r="R114">
        <v>59.523177447395199</v>
      </c>
      <c r="S114">
        <v>0.463272727272727</v>
      </c>
      <c r="T114">
        <v>67.336528925619803</v>
      </c>
      <c r="V114">
        <v>8.6890848000000003E-6</v>
      </c>
      <c r="W114">
        <v>2.9038943999999999E-6</v>
      </c>
      <c r="X114">
        <v>5.6489599999999998</v>
      </c>
      <c r="Y114">
        <v>1.73472</v>
      </c>
      <c r="Z114">
        <v>340</v>
      </c>
      <c r="AA114">
        <v>300</v>
      </c>
      <c r="AB114">
        <v>1.5108999999999999</v>
      </c>
      <c r="AC114">
        <v>5.2109714873815296</v>
      </c>
      <c r="AD114">
        <v>6.1205161445182199</v>
      </c>
      <c r="AE114">
        <v>19.340831016677601</v>
      </c>
      <c r="AI114">
        <v>13</v>
      </c>
      <c r="AJ114">
        <v>22</v>
      </c>
      <c r="AK114" t="s">
        <v>87</v>
      </c>
    </row>
    <row r="115" spans="1:37" x14ac:dyDescent="0.2">
      <c r="A115" s="4" t="s">
        <v>12</v>
      </c>
      <c r="B115" s="4" t="s">
        <v>187</v>
      </c>
      <c r="C115" s="6">
        <f t="shared" si="3"/>
        <v>82.467839999999995</v>
      </c>
      <c r="D115" s="7">
        <f t="shared" si="4"/>
        <v>0.71344000000000007</v>
      </c>
      <c r="E115" s="6">
        <f t="shared" si="5"/>
        <v>43.126719999999999</v>
      </c>
      <c r="F115" s="8">
        <v>0.58240000000000003</v>
      </c>
      <c r="G115" s="7">
        <v>106.4192</v>
      </c>
      <c r="H115" s="7">
        <v>94.352400151095793</v>
      </c>
      <c r="I115" s="4">
        <v>4</v>
      </c>
      <c r="J115" s="6">
        <v>0.298672896940753</v>
      </c>
      <c r="K115" s="6">
        <v>0.94380635433277904</v>
      </c>
      <c r="L115">
        <v>9.74</v>
      </c>
      <c r="M115">
        <v>1.5</v>
      </c>
      <c r="N115">
        <v>2.2200000000000002</v>
      </c>
      <c r="O115">
        <v>1.2205999999999999</v>
      </c>
      <c r="P115">
        <v>25</v>
      </c>
      <c r="Q115">
        <v>155</v>
      </c>
      <c r="R115">
        <v>94.352400151095793</v>
      </c>
      <c r="S115">
        <v>0.58240000000000003</v>
      </c>
      <c r="T115">
        <v>106.4192</v>
      </c>
      <c r="V115">
        <v>8.6890848000000003E-6</v>
      </c>
      <c r="W115">
        <v>2.9038943999999999E-6</v>
      </c>
      <c r="X115">
        <v>5.6489599999999998</v>
      </c>
      <c r="Y115">
        <v>1.73472</v>
      </c>
      <c r="Z115">
        <v>340</v>
      </c>
      <c r="AA115">
        <v>300</v>
      </c>
      <c r="AB115">
        <v>1.5108999999999999</v>
      </c>
      <c r="AC115">
        <v>4.1830135835837501</v>
      </c>
      <c r="AD115">
        <v>4.9131341887130899</v>
      </c>
      <c r="AE115">
        <v>15.5255040363334</v>
      </c>
      <c r="AI115">
        <v>16</v>
      </c>
      <c r="AJ115">
        <v>23</v>
      </c>
      <c r="AK115" t="s">
        <v>87</v>
      </c>
    </row>
    <row r="116" spans="1:37" x14ac:dyDescent="0.2">
      <c r="A116" s="4" t="s">
        <v>12</v>
      </c>
      <c r="B116" s="4" t="s">
        <v>188</v>
      </c>
      <c r="C116" s="6">
        <f t="shared" si="3"/>
        <v>104.02193454545456</v>
      </c>
      <c r="D116" s="7">
        <f t="shared" si="4"/>
        <v>0.899907272727273</v>
      </c>
      <c r="E116" s="6">
        <f t="shared" si="5"/>
        <v>54.39847636363637</v>
      </c>
      <c r="F116" s="8">
        <v>0.73461818181818195</v>
      </c>
      <c r="G116" s="7">
        <v>169.317014876033</v>
      </c>
      <c r="H116" s="7">
        <v>150.06363858548801</v>
      </c>
      <c r="I116" s="4">
        <v>4</v>
      </c>
      <c r="J116" s="6">
        <v>0.29872726373074598</v>
      </c>
      <c r="K116" s="6">
        <v>0.94397815338915803</v>
      </c>
      <c r="L116">
        <v>9.74</v>
      </c>
      <c r="M116">
        <v>1.5</v>
      </c>
      <c r="N116">
        <v>2.2200000000000002</v>
      </c>
      <c r="O116">
        <v>1.2205999999999999</v>
      </c>
      <c r="P116">
        <v>25</v>
      </c>
      <c r="Q116">
        <v>155</v>
      </c>
      <c r="R116">
        <v>150.06363858548801</v>
      </c>
      <c r="S116">
        <v>0.73461818181818195</v>
      </c>
      <c r="T116">
        <v>169.317014876033</v>
      </c>
      <c r="V116">
        <v>4.5196800000000004E-6</v>
      </c>
      <c r="W116">
        <v>1.8078720000000002E-5</v>
      </c>
      <c r="X116">
        <v>1.3788800000000001</v>
      </c>
      <c r="Y116">
        <v>5.4710400000000003</v>
      </c>
      <c r="Z116">
        <v>340</v>
      </c>
      <c r="AA116">
        <v>258.33</v>
      </c>
      <c r="AB116">
        <v>1.5108999999999999</v>
      </c>
      <c r="AC116">
        <v>6.46987537968488</v>
      </c>
      <c r="AD116">
        <v>6.5915695627185</v>
      </c>
      <c r="AE116">
        <v>20.8293598181905</v>
      </c>
      <c r="AI116">
        <v>25</v>
      </c>
      <c r="AJ116">
        <v>23</v>
      </c>
      <c r="AK116" t="s">
        <v>87</v>
      </c>
    </row>
    <row r="117" spans="1:37" x14ac:dyDescent="0.2">
      <c r="A117" s="4" t="s">
        <v>12</v>
      </c>
      <c r="B117" s="4" t="s">
        <v>189</v>
      </c>
      <c r="C117" s="6">
        <f t="shared" si="3"/>
        <v>131.19883636363627</v>
      </c>
      <c r="D117" s="7">
        <f t="shared" si="4"/>
        <v>1.1350181818181813</v>
      </c>
      <c r="E117" s="6">
        <f t="shared" si="5"/>
        <v>68.610690909090863</v>
      </c>
      <c r="F117" s="8">
        <v>0.92654545454545401</v>
      </c>
      <c r="G117" s="7">
        <v>269.34611570247898</v>
      </c>
      <c r="H117" s="7">
        <v>238.65071677178599</v>
      </c>
      <c r="I117" s="4">
        <v>4</v>
      </c>
      <c r="J117" s="6">
        <v>0.29876951527687901</v>
      </c>
      <c r="K117" s="6">
        <v>0.94411166827493598</v>
      </c>
      <c r="L117">
        <v>9.74</v>
      </c>
      <c r="M117">
        <v>1.5</v>
      </c>
      <c r="N117">
        <v>2.2200000000000002</v>
      </c>
      <c r="O117">
        <v>1.2205999999999999</v>
      </c>
      <c r="P117">
        <v>25</v>
      </c>
      <c r="Q117">
        <v>155</v>
      </c>
      <c r="R117">
        <v>238.65071677178599</v>
      </c>
      <c r="S117">
        <v>0.92654545454545401</v>
      </c>
      <c r="T117">
        <v>269.34611570247898</v>
      </c>
      <c r="V117">
        <v>4.5196800000000004E-6</v>
      </c>
      <c r="W117">
        <v>1.8078720000000002E-5</v>
      </c>
      <c r="X117">
        <v>1.3788800000000001</v>
      </c>
      <c r="Y117">
        <v>5.4710400000000003</v>
      </c>
      <c r="Z117">
        <v>340</v>
      </c>
      <c r="AA117">
        <v>258.33</v>
      </c>
      <c r="AB117">
        <v>1.5108999999999999</v>
      </c>
      <c r="AC117">
        <v>5.0927202903856497</v>
      </c>
      <c r="AD117">
        <v>5.1885110744095897</v>
      </c>
      <c r="AE117">
        <v>16.395694995134299</v>
      </c>
      <c r="AI117">
        <v>32</v>
      </c>
      <c r="AJ117">
        <v>24</v>
      </c>
      <c r="AK117" t="s">
        <v>87</v>
      </c>
    </row>
    <row r="118" spans="1:37" x14ac:dyDescent="0.2">
      <c r="A118" s="4" t="s">
        <v>22</v>
      </c>
      <c r="B118" s="4" t="s">
        <v>190</v>
      </c>
      <c r="C118" s="6">
        <f t="shared" si="3"/>
        <v>0.65702399999999994</v>
      </c>
      <c r="D118" s="7">
        <f t="shared" si="4"/>
        <v>5.6840000000000007E-3</v>
      </c>
      <c r="E118" s="6">
        <f t="shared" si="5"/>
        <v>0.34359200000000001</v>
      </c>
      <c r="F118" s="8">
        <v>4.64E-3</v>
      </c>
      <c r="G118" s="7">
        <v>2.5087999999999999E-2</v>
      </c>
      <c r="H118" s="7">
        <v>5.8772662201213001E-2</v>
      </c>
      <c r="I118" s="4">
        <v>6</v>
      </c>
      <c r="J118" s="6">
        <v>0.11511775570543201</v>
      </c>
      <c r="K118" s="6">
        <v>0.36377210802916599</v>
      </c>
      <c r="L118">
        <v>11</v>
      </c>
      <c r="M118">
        <v>1.5</v>
      </c>
      <c r="N118">
        <v>1.5325</v>
      </c>
      <c r="O118">
        <v>0.82750000000000001</v>
      </c>
      <c r="P118">
        <v>25</v>
      </c>
      <c r="Q118">
        <v>155</v>
      </c>
      <c r="R118">
        <v>5.8772662201213001E-2</v>
      </c>
      <c r="S118">
        <v>4.64E-3</v>
      </c>
      <c r="T118">
        <v>2.5087999999999999E-2</v>
      </c>
      <c r="V118">
        <v>4.5196800000000004E-6</v>
      </c>
      <c r="W118">
        <v>1.8078720000000002E-5</v>
      </c>
      <c r="X118">
        <v>1.3788800000000001</v>
      </c>
      <c r="Y118">
        <v>5.4710400000000003</v>
      </c>
      <c r="Z118">
        <v>340</v>
      </c>
      <c r="AA118">
        <v>258.33</v>
      </c>
      <c r="AB118">
        <v>1.5108999999999999</v>
      </c>
      <c r="AC118">
        <v>4.0565208316594799</v>
      </c>
      <c r="AD118">
        <v>4.1328213721795803</v>
      </c>
      <c r="AE118">
        <v>13.0597155360875</v>
      </c>
      <c r="AI118">
        <v>40</v>
      </c>
      <c r="AJ118">
        <v>25</v>
      </c>
      <c r="AK118" t="s">
        <v>87</v>
      </c>
    </row>
    <row r="119" spans="1:37" x14ac:dyDescent="0.2">
      <c r="A119" s="4" t="s">
        <v>22</v>
      </c>
      <c r="B119" s="4" t="s">
        <v>191</v>
      </c>
      <c r="C119" s="6">
        <f t="shared" si="3"/>
        <v>0.8212799999999999</v>
      </c>
      <c r="D119" s="7">
        <f t="shared" si="4"/>
        <v>7.1050000000000002E-3</v>
      </c>
      <c r="E119" s="6">
        <f t="shared" si="5"/>
        <v>0.42948999999999993</v>
      </c>
      <c r="F119" s="8">
        <v>5.7999999999999996E-3</v>
      </c>
      <c r="G119" s="7">
        <v>3.9199999999999999E-2</v>
      </c>
      <c r="H119" s="7">
        <v>9.2633396852732905E-2</v>
      </c>
      <c r="I119" s="4">
        <v>6</v>
      </c>
      <c r="J119" s="6">
        <v>0.114618894099329</v>
      </c>
      <c r="K119" s="6">
        <v>0.36219570535387902</v>
      </c>
      <c r="L119">
        <v>11</v>
      </c>
      <c r="M119">
        <v>1.5</v>
      </c>
      <c r="N119">
        <v>1.5325</v>
      </c>
      <c r="O119">
        <v>0.82750000000000001</v>
      </c>
      <c r="P119">
        <v>25</v>
      </c>
      <c r="Q119">
        <v>155</v>
      </c>
      <c r="R119">
        <v>9.2633396852732905E-2</v>
      </c>
      <c r="S119">
        <v>5.7999999999999996E-3</v>
      </c>
      <c r="T119">
        <v>3.9199999999999999E-2</v>
      </c>
      <c r="V119">
        <v>4.5196800000000004E-6</v>
      </c>
      <c r="W119">
        <v>1.8078720000000002E-5</v>
      </c>
      <c r="X119">
        <v>1.3788800000000001</v>
      </c>
      <c r="Y119">
        <v>5.4710400000000003</v>
      </c>
      <c r="Z119">
        <v>340</v>
      </c>
      <c r="AA119">
        <v>258.33</v>
      </c>
      <c r="AB119">
        <v>1.5108999999999999</v>
      </c>
      <c r="AC119">
        <v>3.1993187508946899</v>
      </c>
      <c r="AD119">
        <v>3.25949587314294</v>
      </c>
      <c r="AE119">
        <v>10.3000069591317</v>
      </c>
      <c r="AI119">
        <v>51</v>
      </c>
      <c r="AJ119">
        <v>26</v>
      </c>
      <c r="AK119" t="s">
        <v>87</v>
      </c>
    </row>
    <row r="120" spans="1:37" x14ac:dyDescent="0.2">
      <c r="A120" s="4" t="s">
        <v>22</v>
      </c>
      <c r="B120" s="4" t="s">
        <v>192</v>
      </c>
      <c r="C120" s="6">
        <f t="shared" si="3"/>
        <v>0.98553599999999997</v>
      </c>
      <c r="D120" s="7">
        <f t="shared" si="4"/>
        <v>8.5260000000000006E-3</v>
      </c>
      <c r="E120" s="6">
        <f t="shared" si="5"/>
        <v>0.51538799999999996</v>
      </c>
      <c r="F120" s="8">
        <v>6.96E-3</v>
      </c>
      <c r="G120" s="7">
        <v>5.6447999999999998E-2</v>
      </c>
      <c r="H120" s="7">
        <v>0.140162246450134</v>
      </c>
      <c r="I120" s="4">
        <v>6</v>
      </c>
      <c r="J120" s="6">
        <v>0.11181645774945199</v>
      </c>
      <c r="K120" s="6">
        <v>0.35334000648826802</v>
      </c>
      <c r="L120">
        <v>11</v>
      </c>
      <c r="M120">
        <v>1.5</v>
      </c>
      <c r="N120">
        <v>1.5325</v>
      </c>
      <c r="O120">
        <v>0.82750000000000001</v>
      </c>
      <c r="P120">
        <v>25</v>
      </c>
      <c r="Q120">
        <v>155</v>
      </c>
      <c r="R120">
        <v>0.140162246450134</v>
      </c>
      <c r="S120">
        <v>6.96E-3</v>
      </c>
      <c r="T120">
        <v>5.6447999999999998E-2</v>
      </c>
      <c r="V120">
        <v>4.5196800000000004E-6</v>
      </c>
      <c r="W120">
        <v>1.8078720000000002E-5</v>
      </c>
      <c r="X120">
        <v>1.3788800000000001</v>
      </c>
      <c r="Y120">
        <v>5.4710400000000003</v>
      </c>
      <c r="Z120">
        <v>340</v>
      </c>
      <c r="AA120">
        <v>258.33</v>
      </c>
      <c r="AB120">
        <v>1.5108999999999999</v>
      </c>
      <c r="AC120">
        <v>2.5634875814217701</v>
      </c>
      <c r="AD120">
        <v>2.6117051294625702</v>
      </c>
      <c r="AE120">
        <v>8.2529882091017193</v>
      </c>
      <c r="AI120">
        <v>63</v>
      </c>
      <c r="AJ120">
        <v>27</v>
      </c>
      <c r="AK120" t="s">
        <v>87</v>
      </c>
    </row>
    <row r="121" spans="1:37" x14ac:dyDescent="0.2">
      <c r="A121" s="4" t="s">
        <v>22</v>
      </c>
      <c r="B121" s="4" t="s">
        <v>193</v>
      </c>
      <c r="C121" s="6">
        <f t="shared" si="3"/>
        <v>1.3140479999999999</v>
      </c>
      <c r="D121" s="7">
        <f t="shared" si="4"/>
        <v>1.1368000000000001E-2</v>
      </c>
      <c r="E121" s="6">
        <f t="shared" si="5"/>
        <v>0.68718400000000002</v>
      </c>
      <c r="F121" s="8">
        <v>9.2800000000000001E-3</v>
      </c>
      <c r="G121" s="7">
        <v>0.100352</v>
      </c>
      <c r="H121" s="7">
        <v>0.23564161999418501</v>
      </c>
      <c r="I121" s="4">
        <v>6</v>
      </c>
      <c r="J121" s="6">
        <v>0.114983094252636</v>
      </c>
      <c r="K121" s="6">
        <v>0.36334657783833102</v>
      </c>
      <c r="L121">
        <v>11</v>
      </c>
      <c r="M121">
        <v>1.5</v>
      </c>
      <c r="N121">
        <v>1.5325</v>
      </c>
      <c r="O121">
        <v>0.82750000000000001</v>
      </c>
      <c r="P121">
        <v>25</v>
      </c>
      <c r="Q121">
        <v>155</v>
      </c>
      <c r="R121">
        <v>0.23564161999418501</v>
      </c>
      <c r="S121">
        <v>9.2800000000000001E-3</v>
      </c>
      <c r="T121">
        <v>0.100352</v>
      </c>
      <c r="V121">
        <v>4.5196800000000004E-6</v>
      </c>
      <c r="W121">
        <v>1.8078720000000002E-5</v>
      </c>
      <c r="X121">
        <v>1.3788800000000001</v>
      </c>
      <c r="Y121">
        <v>5.4710400000000003</v>
      </c>
      <c r="Z121">
        <v>340</v>
      </c>
      <c r="AA121">
        <v>258.33</v>
      </c>
      <c r="AB121">
        <v>1.5108999999999999</v>
      </c>
      <c r="AC121">
        <v>2.0258878148997601</v>
      </c>
      <c r="AD121">
        <v>2.06399345806657</v>
      </c>
      <c r="AE121">
        <v>6.5222193274903697</v>
      </c>
      <c r="AI121">
        <v>80</v>
      </c>
      <c r="AJ121">
        <v>28</v>
      </c>
      <c r="AK121" t="s">
        <v>87</v>
      </c>
    </row>
    <row r="122" spans="1:37" x14ac:dyDescent="0.2">
      <c r="A122" s="4" t="s">
        <v>22</v>
      </c>
      <c r="B122" s="4" t="s">
        <v>194</v>
      </c>
      <c r="C122" s="6">
        <f t="shared" si="3"/>
        <v>1.6425599999999998</v>
      </c>
      <c r="D122" s="7">
        <f t="shared" si="4"/>
        <v>1.421E-2</v>
      </c>
      <c r="E122" s="6">
        <f t="shared" si="5"/>
        <v>0.85897999999999985</v>
      </c>
      <c r="F122" s="8">
        <v>1.1599999999999999E-2</v>
      </c>
      <c r="G122" s="7">
        <v>0.15679999999999999</v>
      </c>
      <c r="H122" s="7">
        <v>0.37140199001384899</v>
      </c>
      <c r="I122" s="4">
        <v>6</v>
      </c>
      <c r="J122" s="6">
        <v>0.114484816200549</v>
      </c>
      <c r="K122" s="6">
        <v>0.36177201919373397</v>
      </c>
      <c r="L122">
        <v>11</v>
      </c>
      <c r="M122">
        <v>1.5</v>
      </c>
      <c r="N122">
        <v>1.5325</v>
      </c>
      <c r="O122">
        <v>0.82750000000000001</v>
      </c>
      <c r="P122">
        <v>25</v>
      </c>
      <c r="Q122">
        <v>155</v>
      </c>
      <c r="R122">
        <v>0.37140199001384899</v>
      </c>
      <c r="S122">
        <v>1.1599999999999999E-2</v>
      </c>
      <c r="T122">
        <v>0.15679999999999999</v>
      </c>
      <c r="V122">
        <v>4.5196800000000004E-6</v>
      </c>
      <c r="W122">
        <v>1.8078720000000002E-5</v>
      </c>
      <c r="X122">
        <v>1.3788800000000001</v>
      </c>
      <c r="Y122">
        <v>5.4710400000000003</v>
      </c>
      <c r="Z122">
        <v>340</v>
      </c>
      <c r="AA122">
        <v>258.33</v>
      </c>
      <c r="AB122">
        <v>1.5108999999999999</v>
      </c>
      <c r="AC122">
        <v>32.566318456738699</v>
      </c>
      <c r="AD122">
        <v>33.178869902698501</v>
      </c>
      <c r="AE122">
        <v>104.845228892527</v>
      </c>
      <c r="AI122">
        <v>5</v>
      </c>
      <c r="AJ122">
        <v>16</v>
      </c>
      <c r="AK122" t="s">
        <v>87</v>
      </c>
    </row>
    <row r="123" spans="1:37" x14ac:dyDescent="0.2">
      <c r="A123" s="4" t="s">
        <v>22</v>
      </c>
      <c r="B123" s="4" t="s">
        <v>195</v>
      </c>
      <c r="C123" s="6">
        <f t="shared" si="3"/>
        <v>2.1353279999999999</v>
      </c>
      <c r="D123" s="7">
        <f t="shared" si="4"/>
        <v>1.8473E-2</v>
      </c>
      <c r="E123" s="6">
        <f t="shared" si="5"/>
        <v>1.1166739999999999</v>
      </c>
      <c r="F123" s="8">
        <v>1.508E-2</v>
      </c>
      <c r="G123" s="7">
        <v>0.26499200000000001</v>
      </c>
      <c r="H123" s="7">
        <v>0.60879319925417696</v>
      </c>
      <c r="I123" s="4">
        <v>6</v>
      </c>
      <c r="J123" s="6">
        <v>0.11624611850619999</v>
      </c>
      <c r="K123" s="6">
        <v>0.367337734479593</v>
      </c>
      <c r="L123">
        <v>11</v>
      </c>
      <c r="M123">
        <v>1.5</v>
      </c>
      <c r="N123">
        <v>1.5325</v>
      </c>
      <c r="O123">
        <v>0.82750000000000001</v>
      </c>
      <c r="P123">
        <v>25</v>
      </c>
      <c r="Q123">
        <v>155</v>
      </c>
      <c r="R123">
        <v>0.60879319925417696</v>
      </c>
      <c r="S123">
        <v>1.508E-2</v>
      </c>
      <c r="T123">
        <v>0.26499200000000001</v>
      </c>
      <c r="V123">
        <v>4.5196800000000004E-6</v>
      </c>
      <c r="W123">
        <v>1.8078720000000002E-5</v>
      </c>
      <c r="X123">
        <v>1.3788800000000001</v>
      </c>
      <c r="Y123">
        <v>5.4710400000000003</v>
      </c>
      <c r="Z123">
        <v>340</v>
      </c>
      <c r="AA123">
        <v>258.33</v>
      </c>
      <c r="AB123">
        <v>1.5108999999999999</v>
      </c>
      <c r="AC123">
        <v>26.4750589361634</v>
      </c>
      <c r="AD123">
        <v>26.973037719204498</v>
      </c>
      <c r="AE123">
        <v>85.234799192686296</v>
      </c>
      <c r="AI123">
        <v>6</v>
      </c>
      <c r="AJ123">
        <v>17</v>
      </c>
      <c r="AK123" t="s">
        <v>87</v>
      </c>
    </row>
    <row r="124" spans="1:37" x14ac:dyDescent="0.2">
      <c r="A124" s="4" t="s">
        <v>22</v>
      </c>
      <c r="B124" s="4" t="s">
        <v>196</v>
      </c>
      <c r="C124" s="6">
        <f t="shared" si="3"/>
        <v>2.6280959999999998</v>
      </c>
      <c r="D124" s="7">
        <f t="shared" si="4"/>
        <v>2.2736000000000003E-2</v>
      </c>
      <c r="E124" s="6">
        <f t="shared" si="5"/>
        <v>1.374368</v>
      </c>
      <c r="F124" s="8">
        <v>1.856E-2</v>
      </c>
      <c r="G124" s="7">
        <v>0.40140799999999999</v>
      </c>
      <c r="H124" s="7">
        <v>0.94477552987786595</v>
      </c>
      <c r="I124" s="4">
        <v>6</v>
      </c>
      <c r="J124" s="6">
        <v>0.11484859032295</v>
      </c>
      <c r="K124" s="6">
        <v>0.36292154542052302</v>
      </c>
      <c r="L124">
        <v>11</v>
      </c>
      <c r="M124">
        <v>1.5</v>
      </c>
      <c r="N124">
        <v>1.5325</v>
      </c>
      <c r="O124">
        <v>0.82750000000000001</v>
      </c>
      <c r="P124">
        <v>25</v>
      </c>
      <c r="Q124">
        <v>155</v>
      </c>
      <c r="R124">
        <v>0.94477552987786595</v>
      </c>
      <c r="S124">
        <v>1.856E-2</v>
      </c>
      <c r="T124">
        <v>0.40140799999999999</v>
      </c>
      <c r="V124">
        <v>4.5196800000000004E-6</v>
      </c>
      <c r="W124">
        <v>1.8078720000000002E-5</v>
      </c>
      <c r="X124">
        <v>1.3788800000000001</v>
      </c>
      <c r="Y124">
        <v>5.4710400000000003</v>
      </c>
      <c r="Z124">
        <v>340</v>
      </c>
      <c r="AA124">
        <v>258.33</v>
      </c>
      <c r="AB124">
        <v>1.5108999999999999</v>
      </c>
      <c r="AC124">
        <v>20.418623462984201</v>
      </c>
      <c r="AD124">
        <v>20.802684600977798</v>
      </c>
      <c r="AE124">
        <v>65.736483339089801</v>
      </c>
      <c r="AI124">
        <v>8</v>
      </c>
      <c r="AJ124">
        <v>18</v>
      </c>
      <c r="AK124" t="s">
        <v>87</v>
      </c>
    </row>
    <row r="125" spans="1:37" x14ac:dyDescent="0.2">
      <c r="A125" s="4" t="s">
        <v>22</v>
      </c>
      <c r="B125" s="4" t="s">
        <v>197</v>
      </c>
      <c r="C125" s="6">
        <f t="shared" si="3"/>
        <v>3.2851199999999996</v>
      </c>
      <c r="D125" s="7">
        <f t="shared" si="4"/>
        <v>2.8420000000000001E-2</v>
      </c>
      <c r="E125" s="6">
        <f t="shared" si="5"/>
        <v>1.7179599999999997</v>
      </c>
      <c r="F125" s="8">
        <v>2.3199999999999998E-2</v>
      </c>
      <c r="G125" s="7">
        <v>0.62719999999999998</v>
      </c>
      <c r="H125" s="7">
        <v>1.48908971140874</v>
      </c>
      <c r="I125" s="4">
        <v>6</v>
      </c>
      <c r="J125" s="6">
        <v>0.11435089514225399</v>
      </c>
      <c r="K125" s="6">
        <v>0.361348828649522</v>
      </c>
      <c r="L125">
        <v>11</v>
      </c>
      <c r="M125">
        <v>1.5</v>
      </c>
      <c r="N125">
        <v>1.5325</v>
      </c>
      <c r="O125">
        <v>0.82750000000000001</v>
      </c>
      <c r="P125">
        <v>25</v>
      </c>
      <c r="Q125">
        <v>155</v>
      </c>
      <c r="R125">
        <v>1.48908971140874</v>
      </c>
      <c r="S125">
        <v>2.3199999999999998E-2</v>
      </c>
      <c r="T125">
        <v>0.62719999999999998</v>
      </c>
      <c r="V125">
        <v>4.5196800000000004E-6</v>
      </c>
      <c r="W125">
        <v>1.8078720000000002E-5</v>
      </c>
      <c r="X125">
        <v>1.3788800000000001</v>
      </c>
      <c r="Y125">
        <v>5.4710400000000003</v>
      </c>
      <c r="Z125">
        <v>340</v>
      </c>
      <c r="AA125">
        <v>258.33</v>
      </c>
      <c r="AB125">
        <v>1.5108999999999999</v>
      </c>
      <c r="AC125">
        <v>16.264111655174801</v>
      </c>
      <c r="AD125">
        <v>16.570029105587899</v>
      </c>
      <c r="AE125">
        <v>52.361291973657799</v>
      </c>
      <c r="AI125">
        <v>10</v>
      </c>
      <c r="AJ125">
        <v>19</v>
      </c>
      <c r="AK125" t="s">
        <v>87</v>
      </c>
    </row>
    <row r="126" spans="1:37" x14ac:dyDescent="0.2">
      <c r="A126" s="4" t="s">
        <v>22</v>
      </c>
      <c r="B126" s="4" t="s">
        <v>198</v>
      </c>
      <c r="C126" s="6">
        <f t="shared" si="3"/>
        <v>4.1063999999999998</v>
      </c>
      <c r="D126" s="7">
        <f t="shared" si="4"/>
        <v>3.5525000000000001E-2</v>
      </c>
      <c r="E126" s="6">
        <f t="shared" si="5"/>
        <v>2.1474500000000001</v>
      </c>
      <c r="F126" s="8">
        <v>2.9000000000000001E-2</v>
      </c>
      <c r="G126" s="7">
        <v>0.98</v>
      </c>
      <c r="H126" s="7">
        <v>2.347</v>
      </c>
      <c r="I126" s="4">
        <v>6</v>
      </c>
      <c r="J126" s="6">
        <v>0.113855356718485</v>
      </c>
      <c r="K126" s="6">
        <v>0.359782927230413</v>
      </c>
      <c r="L126">
        <v>11</v>
      </c>
      <c r="M126">
        <v>1.5</v>
      </c>
      <c r="N126">
        <v>1.5325</v>
      </c>
      <c r="O126">
        <v>0.82750000000000001</v>
      </c>
      <c r="P126">
        <v>25</v>
      </c>
      <c r="Q126">
        <v>155</v>
      </c>
      <c r="R126">
        <v>2.347</v>
      </c>
      <c r="S126">
        <v>2.9000000000000001E-2</v>
      </c>
      <c r="T126">
        <v>0.98</v>
      </c>
      <c r="V126">
        <v>4.5196800000000004E-6</v>
      </c>
      <c r="W126">
        <v>1.8078720000000002E-5</v>
      </c>
      <c r="X126">
        <v>1.3788800000000001</v>
      </c>
      <c r="Y126">
        <v>5.4710400000000003</v>
      </c>
      <c r="Z126">
        <v>340</v>
      </c>
      <c r="AA126">
        <v>258.33</v>
      </c>
      <c r="AB126">
        <v>1.5108999999999999</v>
      </c>
      <c r="AC126">
        <v>12.7033295338658</v>
      </c>
      <c r="AD126">
        <v>12.9422709691653</v>
      </c>
      <c r="AE126">
        <v>40.897576262562303</v>
      </c>
      <c r="AI126">
        <v>13</v>
      </c>
      <c r="AJ126">
        <v>20</v>
      </c>
      <c r="AK126" t="s">
        <v>87</v>
      </c>
    </row>
    <row r="127" spans="1:37" x14ac:dyDescent="0.2">
      <c r="A127" s="4" t="s">
        <v>22</v>
      </c>
      <c r="B127" s="4" t="s">
        <v>199</v>
      </c>
      <c r="C127" s="6">
        <f t="shared" si="3"/>
        <v>5.2561919999999995</v>
      </c>
      <c r="D127" s="7">
        <f t="shared" si="4"/>
        <v>4.5472000000000005E-2</v>
      </c>
      <c r="E127" s="6">
        <f t="shared" si="5"/>
        <v>2.7487360000000001</v>
      </c>
      <c r="F127" s="8">
        <v>3.712E-2</v>
      </c>
      <c r="G127" s="7">
        <v>1.6056319999999999</v>
      </c>
      <c r="H127" s="7">
        <v>3.78795902811239</v>
      </c>
      <c r="I127" s="4">
        <v>6</v>
      </c>
      <c r="J127" s="6">
        <v>0.11471424373210801</v>
      </c>
      <c r="K127" s="6">
        <v>0.36249701019346298</v>
      </c>
      <c r="L127">
        <v>11</v>
      </c>
      <c r="M127">
        <v>1.5</v>
      </c>
      <c r="N127">
        <v>1.5325</v>
      </c>
      <c r="O127">
        <v>0.82750000000000001</v>
      </c>
      <c r="P127">
        <v>25</v>
      </c>
      <c r="Q127">
        <v>155</v>
      </c>
      <c r="R127">
        <v>3.78795902811239</v>
      </c>
      <c r="S127">
        <v>3.712E-2</v>
      </c>
      <c r="T127">
        <v>1.6056319999999999</v>
      </c>
      <c r="V127">
        <v>4.5196800000000004E-6</v>
      </c>
      <c r="W127">
        <v>1.8078720000000002E-5</v>
      </c>
      <c r="X127">
        <v>1.3788800000000001</v>
      </c>
      <c r="Y127">
        <v>5.4710400000000003</v>
      </c>
      <c r="Z127">
        <v>340</v>
      </c>
      <c r="AA127">
        <v>258.33</v>
      </c>
      <c r="AB127">
        <v>1.5108999999999999</v>
      </c>
      <c r="AC127">
        <v>10.197369171099201</v>
      </c>
      <c r="AD127">
        <v>10.3891751082376</v>
      </c>
      <c r="AE127">
        <v>32.829793342030698</v>
      </c>
      <c r="AI127">
        <v>16</v>
      </c>
      <c r="AJ127">
        <v>21</v>
      </c>
      <c r="AK127" t="s">
        <v>87</v>
      </c>
    </row>
    <row r="128" spans="1:37" x14ac:dyDescent="0.2">
      <c r="A128" s="4" t="s">
        <v>22</v>
      </c>
      <c r="B128" s="4" t="s">
        <v>200</v>
      </c>
      <c r="C128" s="6">
        <f t="shared" si="3"/>
        <v>6.5702399999999992</v>
      </c>
      <c r="D128" s="7">
        <f t="shared" si="4"/>
        <v>5.6840000000000002E-2</v>
      </c>
      <c r="E128" s="6">
        <f t="shared" si="5"/>
        <v>3.4359199999999994</v>
      </c>
      <c r="F128" s="8">
        <v>4.6399999999999997E-2</v>
      </c>
      <c r="G128" s="7">
        <v>2.5087999999999999</v>
      </c>
      <c r="H128" s="7">
        <v>5.9703184911332103</v>
      </c>
      <c r="I128" s="4">
        <v>6</v>
      </c>
      <c r="J128" s="6">
        <v>0.114217130740976</v>
      </c>
      <c r="K128" s="6">
        <v>0.36092613314148397</v>
      </c>
      <c r="L128">
        <v>11</v>
      </c>
      <c r="M128">
        <v>1.5</v>
      </c>
      <c r="N128">
        <v>1.5325</v>
      </c>
      <c r="O128">
        <v>0.82750000000000001</v>
      </c>
      <c r="P128">
        <v>25</v>
      </c>
      <c r="Q128">
        <v>155</v>
      </c>
      <c r="R128">
        <v>5.9703184911332103</v>
      </c>
      <c r="S128">
        <v>4.6399999999999997E-2</v>
      </c>
      <c r="T128">
        <v>2.5087999999999999</v>
      </c>
      <c r="V128">
        <v>9.0393600000000008E-6</v>
      </c>
      <c r="W128">
        <v>1.8078720000000002E-5</v>
      </c>
      <c r="X128">
        <v>2.8022399999999998</v>
      </c>
      <c r="Y128">
        <v>5.4710400000000003</v>
      </c>
      <c r="Z128">
        <v>340</v>
      </c>
      <c r="AA128">
        <v>258.33</v>
      </c>
      <c r="AB128">
        <v>1.5108999999999999</v>
      </c>
      <c r="AC128">
        <v>18.592958055058499</v>
      </c>
      <c r="AD128">
        <v>19.3134042714148</v>
      </c>
      <c r="AE128">
        <v>61.0303574976707</v>
      </c>
      <c r="AI128">
        <v>8</v>
      </c>
      <c r="AJ128">
        <v>18</v>
      </c>
      <c r="AK128" t="s">
        <v>87</v>
      </c>
    </row>
    <row r="129" spans="1:37" x14ac:dyDescent="0.2">
      <c r="A129" s="4" t="s">
        <v>22</v>
      </c>
      <c r="B129" s="4" t="s">
        <v>201</v>
      </c>
      <c r="C129" s="6">
        <f t="shared" si="3"/>
        <v>8.3770559999999996</v>
      </c>
      <c r="D129" s="7">
        <f t="shared" si="4"/>
        <v>7.2471000000000008E-2</v>
      </c>
      <c r="E129" s="6">
        <f t="shared" si="5"/>
        <v>4.3807979999999995</v>
      </c>
      <c r="F129" s="8">
        <v>5.9159999999999997E-2</v>
      </c>
      <c r="G129" s="7">
        <v>4.0783680000000002</v>
      </c>
      <c r="H129" s="7">
        <v>9.5982022702595309</v>
      </c>
      <c r="I129" s="4">
        <v>6</v>
      </c>
      <c r="J129" s="6">
        <v>0.11485376375522501</v>
      </c>
      <c r="K129" s="6">
        <v>0.36293789346651201</v>
      </c>
      <c r="L129">
        <v>11</v>
      </c>
      <c r="M129">
        <v>1.5</v>
      </c>
      <c r="N129">
        <v>1.5325</v>
      </c>
      <c r="O129">
        <v>0.82750000000000001</v>
      </c>
      <c r="P129">
        <v>25</v>
      </c>
      <c r="Q129">
        <v>155</v>
      </c>
      <c r="R129">
        <v>9.5982022702595309</v>
      </c>
      <c r="S129">
        <v>5.9159999999999997E-2</v>
      </c>
      <c r="T129">
        <v>4.0783680000000002</v>
      </c>
      <c r="V129">
        <v>9.0393600000000008E-6</v>
      </c>
      <c r="W129">
        <v>1.8078720000000002E-5</v>
      </c>
      <c r="X129">
        <v>2.8022399999999998</v>
      </c>
      <c r="Y129">
        <v>5.4710400000000003</v>
      </c>
      <c r="Z129">
        <v>340</v>
      </c>
      <c r="AA129">
        <v>258.33</v>
      </c>
      <c r="AB129">
        <v>1.5108999999999999</v>
      </c>
      <c r="AC129">
        <v>9.2856042726831092</v>
      </c>
      <c r="AD129">
        <v>9.6454060021887909</v>
      </c>
      <c r="AE129">
        <v>30.479482966916599</v>
      </c>
      <c r="AI129">
        <v>16</v>
      </c>
      <c r="AJ129">
        <v>21</v>
      </c>
      <c r="AK129" t="s">
        <v>87</v>
      </c>
    </row>
    <row r="130" spans="1:37" x14ac:dyDescent="0.2">
      <c r="A130" s="4" t="s">
        <v>22</v>
      </c>
      <c r="B130" s="4" t="s">
        <v>202</v>
      </c>
      <c r="C130" s="6">
        <f t="shared" si="3"/>
        <v>10.512383999999999</v>
      </c>
      <c r="D130" s="7">
        <f t="shared" si="4"/>
        <v>9.0944000000000011E-2</v>
      </c>
      <c r="E130" s="6">
        <f t="shared" si="5"/>
        <v>5.4974720000000001</v>
      </c>
      <c r="F130" s="8">
        <v>7.424E-2</v>
      </c>
      <c r="G130" s="7">
        <v>6.4225279999999998</v>
      </c>
      <c r="H130" s="7">
        <v>15.1873467769779</v>
      </c>
      <c r="I130" s="4">
        <v>6</v>
      </c>
      <c r="J130" s="6">
        <v>0.114580054296059</v>
      </c>
      <c r="K130" s="6">
        <v>0.36207297157554802</v>
      </c>
      <c r="L130">
        <v>11</v>
      </c>
      <c r="M130">
        <v>1.5</v>
      </c>
      <c r="N130">
        <v>1.5325</v>
      </c>
      <c r="O130">
        <v>0.82750000000000001</v>
      </c>
      <c r="P130">
        <v>25</v>
      </c>
      <c r="Q130">
        <v>155</v>
      </c>
      <c r="R130">
        <v>15.1873467769779</v>
      </c>
      <c r="S130">
        <v>7.424E-2</v>
      </c>
      <c r="T130">
        <v>6.4225279999999998</v>
      </c>
      <c r="V130">
        <v>9.0393600000000008E-6</v>
      </c>
      <c r="W130">
        <v>1.8078720000000002E-5</v>
      </c>
      <c r="X130">
        <v>2.8022399999999998</v>
      </c>
      <c r="Y130">
        <v>5.4710400000000003</v>
      </c>
      <c r="Z130">
        <v>340</v>
      </c>
      <c r="AA130">
        <v>258.33</v>
      </c>
      <c r="AB130">
        <v>1.5108999999999999</v>
      </c>
      <c r="AC130">
        <v>11.5675022662979</v>
      </c>
      <c r="AD130">
        <v>12.015723749709499</v>
      </c>
      <c r="AE130">
        <v>37.969687049081898</v>
      </c>
      <c r="AI130">
        <v>13</v>
      </c>
      <c r="AJ130">
        <v>20</v>
      </c>
      <c r="AK130" t="s">
        <v>87</v>
      </c>
    </row>
    <row r="131" spans="1:37" x14ac:dyDescent="0.2">
      <c r="A131" s="4" t="s">
        <v>22</v>
      </c>
      <c r="B131" s="4" t="s">
        <v>203</v>
      </c>
      <c r="C131" s="6">
        <f t="shared" si="3"/>
        <v>13.304736</v>
      </c>
      <c r="D131" s="7">
        <f t="shared" si="4"/>
        <v>0.11510100000000001</v>
      </c>
      <c r="E131" s="6">
        <f t="shared" si="5"/>
        <v>6.957738</v>
      </c>
      <c r="F131" s="8">
        <v>9.3960000000000002E-2</v>
      </c>
      <c r="G131" s="7">
        <v>10.287648000000001</v>
      </c>
      <c r="H131" s="7">
        <v>24.2364589555145</v>
      </c>
      <c r="I131" s="4">
        <v>6</v>
      </c>
      <c r="J131" s="6">
        <v>0.114794330455599</v>
      </c>
      <c r="K131" s="6">
        <v>0.36275008423969202</v>
      </c>
      <c r="L131">
        <v>11</v>
      </c>
      <c r="M131">
        <v>1.5</v>
      </c>
      <c r="N131">
        <v>1.5325</v>
      </c>
      <c r="O131">
        <v>0.82750000000000001</v>
      </c>
      <c r="P131">
        <v>25</v>
      </c>
      <c r="Q131">
        <v>155</v>
      </c>
      <c r="R131">
        <v>24.2364589555145</v>
      </c>
      <c r="S131">
        <v>9.3960000000000002E-2</v>
      </c>
      <c r="T131">
        <v>10.287648000000001</v>
      </c>
      <c r="V131">
        <v>9.0393600000000008E-6</v>
      </c>
      <c r="W131">
        <v>1.8078720000000002E-5</v>
      </c>
      <c r="X131">
        <v>2.8022399999999998</v>
      </c>
      <c r="Y131">
        <v>5.4710400000000003</v>
      </c>
      <c r="Z131">
        <v>340</v>
      </c>
      <c r="AA131">
        <v>258.33</v>
      </c>
      <c r="AB131">
        <v>1.5108999999999999</v>
      </c>
      <c r="AC131">
        <v>7.3962921619307904</v>
      </c>
      <c r="AD131">
        <v>7.6828861878705901</v>
      </c>
      <c r="AE131">
        <v>24.277920353671099</v>
      </c>
      <c r="AI131">
        <v>20</v>
      </c>
      <c r="AJ131">
        <v>22</v>
      </c>
      <c r="AK131" t="s">
        <v>87</v>
      </c>
    </row>
    <row r="132" spans="1:37" x14ac:dyDescent="0.2">
      <c r="A132" s="4" t="s">
        <v>22</v>
      </c>
      <c r="B132" s="4" t="s">
        <v>204</v>
      </c>
      <c r="C132" s="6">
        <f t="shared" si="3"/>
        <v>16.754111999999999</v>
      </c>
      <c r="D132" s="7">
        <f t="shared" si="4"/>
        <v>0.14494200000000002</v>
      </c>
      <c r="E132" s="6">
        <f t="shared" si="5"/>
        <v>8.7615959999999991</v>
      </c>
      <c r="F132" s="8">
        <v>0.11831999999999999</v>
      </c>
      <c r="G132" s="7">
        <v>16.313472000000001</v>
      </c>
      <c r="H132" s="7">
        <v>38.482788549761104</v>
      </c>
      <c r="I132" s="4">
        <v>6</v>
      </c>
      <c r="J132" s="6">
        <v>0.11471941111264999</v>
      </c>
      <c r="K132" s="6">
        <v>0.362513339115975</v>
      </c>
      <c r="L132">
        <v>11</v>
      </c>
      <c r="M132">
        <v>1.5</v>
      </c>
      <c r="N132">
        <v>1.5325</v>
      </c>
      <c r="O132">
        <v>0.82750000000000001</v>
      </c>
      <c r="P132">
        <v>25</v>
      </c>
      <c r="Q132">
        <v>155</v>
      </c>
      <c r="R132">
        <v>38.482788549761104</v>
      </c>
      <c r="S132">
        <v>0.11831999999999999</v>
      </c>
      <c r="T132">
        <v>16.313472000000001</v>
      </c>
      <c r="V132">
        <v>9.0393600000000008E-6</v>
      </c>
      <c r="W132">
        <v>1.8078720000000002E-5</v>
      </c>
      <c r="X132">
        <v>2.8022399999999998</v>
      </c>
      <c r="Y132">
        <v>5.4710400000000003</v>
      </c>
      <c r="Z132">
        <v>340</v>
      </c>
      <c r="AA132">
        <v>258.33</v>
      </c>
      <c r="AB132">
        <v>1.5108999999999999</v>
      </c>
      <c r="AC132">
        <v>24.107876870233699</v>
      </c>
      <c r="AD132">
        <v>25.042017022871701</v>
      </c>
      <c r="AE132">
        <v>79.132773792274406</v>
      </c>
      <c r="AI132">
        <v>6</v>
      </c>
      <c r="AJ132">
        <v>17</v>
      </c>
      <c r="AK132" t="s">
        <v>87</v>
      </c>
    </row>
    <row r="133" spans="1:37" x14ac:dyDescent="0.2">
      <c r="A133" s="4" t="s">
        <v>22</v>
      </c>
      <c r="B133" s="4" t="s">
        <v>205</v>
      </c>
      <c r="C133" s="6">
        <f t="shared" si="3"/>
        <v>21.024767999999998</v>
      </c>
      <c r="D133" s="7">
        <f t="shared" si="4"/>
        <v>0.18188800000000002</v>
      </c>
      <c r="E133" s="6">
        <f t="shared" si="5"/>
        <v>10.994944</v>
      </c>
      <c r="F133" s="8">
        <v>0.14848</v>
      </c>
      <c r="G133" s="7">
        <v>25.690111999999999</v>
      </c>
      <c r="H133" s="7">
        <v>60.891762664898899</v>
      </c>
      <c r="I133" s="4">
        <v>6</v>
      </c>
      <c r="J133" s="6">
        <v>0.114446021830968</v>
      </c>
      <c r="K133" s="6">
        <v>0.36164942898586</v>
      </c>
      <c r="L133">
        <v>11</v>
      </c>
      <c r="M133">
        <v>1.5</v>
      </c>
      <c r="N133">
        <v>1.5325</v>
      </c>
      <c r="O133">
        <v>0.82750000000000001</v>
      </c>
      <c r="P133">
        <v>25</v>
      </c>
      <c r="Q133">
        <v>155</v>
      </c>
      <c r="R133">
        <v>60.891762664898899</v>
      </c>
      <c r="S133">
        <v>0.14848</v>
      </c>
      <c r="T133">
        <v>25.690111999999999</v>
      </c>
      <c r="V133">
        <v>9.0393600000000008E-6</v>
      </c>
      <c r="W133">
        <v>1.8078720000000002E-5</v>
      </c>
      <c r="X133">
        <v>2.8022399999999998</v>
      </c>
      <c r="Y133">
        <v>5.4710400000000003</v>
      </c>
      <c r="Z133">
        <v>340</v>
      </c>
      <c r="AA133">
        <v>258.33</v>
      </c>
      <c r="AB133">
        <v>1.5108999999999999</v>
      </c>
      <c r="AC133">
        <v>29.654506052844599</v>
      </c>
      <c r="AD133">
        <v>30.803568865788201</v>
      </c>
      <c r="AE133">
        <v>97.339277615890794</v>
      </c>
      <c r="AI133">
        <v>5</v>
      </c>
      <c r="AJ133">
        <v>16</v>
      </c>
      <c r="AK133" t="s">
        <v>87</v>
      </c>
    </row>
    <row r="134" spans="1:37" x14ac:dyDescent="0.2">
      <c r="A134" s="4" t="s">
        <v>22</v>
      </c>
      <c r="B134" s="4" t="s">
        <v>206</v>
      </c>
      <c r="C134" s="6">
        <f t="shared" ref="C134:C197" si="6">+F134*141.6</f>
        <v>1.3140479999999999</v>
      </c>
      <c r="D134" s="7">
        <f t="shared" ref="D134:D197" si="7">+F134*1.225</f>
        <v>1.1368000000000001E-2</v>
      </c>
      <c r="E134" s="6">
        <f t="shared" ref="E134:E197" si="8">+F134*74.05</f>
        <v>0.68718400000000002</v>
      </c>
      <c r="F134" s="8">
        <v>9.2800000000000001E-3</v>
      </c>
      <c r="G134" s="7">
        <v>5.0175999999999998E-2</v>
      </c>
      <c r="H134" s="7">
        <v>7.0517177996853794E-2</v>
      </c>
      <c r="I134" s="4">
        <v>6</v>
      </c>
      <c r="J134" s="6">
        <v>0.21019023192411501</v>
      </c>
      <c r="K134" s="6">
        <v>0.66420113288020499</v>
      </c>
      <c r="L134">
        <v>11</v>
      </c>
      <c r="M134">
        <v>1.5</v>
      </c>
      <c r="N134">
        <v>1.5325</v>
      </c>
      <c r="O134">
        <v>0.82750000000000001</v>
      </c>
      <c r="P134">
        <v>25</v>
      </c>
      <c r="Q134">
        <v>155</v>
      </c>
      <c r="R134">
        <v>7.0517177996853794E-2</v>
      </c>
      <c r="S134">
        <v>9.2800000000000001E-3</v>
      </c>
      <c r="T134">
        <v>5.0175999999999998E-2</v>
      </c>
      <c r="V134">
        <v>9.0393600000000008E-6</v>
      </c>
      <c r="W134">
        <v>1.8078720000000002E-5</v>
      </c>
      <c r="X134">
        <v>2.8022399999999998</v>
      </c>
      <c r="Y134">
        <v>5.4710400000000003</v>
      </c>
      <c r="Z134">
        <v>340</v>
      </c>
      <c r="AA134">
        <v>258.33</v>
      </c>
      <c r="AB134">
        <v>1.5108999999999999</v>
      </c>
      <c r="AC134">
        <v>37.229466073000403</v>
      </c>
      <c r="AD134">
        <v>38.672045994378898</v>
      </c>
      <c r="AE134">
        <v>122.203665342237</v>
      </c>
      <c r="AI134">
        <v>4</v>
      </c>
      <c r="AJ134">
        <v>15</v>
      </c>
      <c r="AK134" t="s">
        <v>87</v>
      </c>
    </row>
    <row r="135" spans="1:37" x14ac:dyDescent="0.2">
      <c r="A135" s="4" t="s">
        <v>22</v>
      </c>
      <c r="B135" s="4" t="s">
        <v>207</v>
      </c>
      <c r="C135" s="6">
        <f t="shared" si="6"/>
        <v>1.6425599999999998</v>
      </c>
      <c r="D135" s="7">
        <f t="shared" si="7"/>
        <v>1.421E-2</v>
      </c>
      <c r="E135" s="6">
        <f t="shared" si="8"/>
        <v>0.85897999999999985</v>
      </c>
      <c r="F135" s="8">
        <v>1.1599999999999999E-2</v>
      </c>
      <c r="G135" s="7">
        <v>7.8399999999999997E-2</v>
      </c>
      <c r="H135" s="7">
        <v>0.111144288682273</v>
      </c>
      <c r="I135" s="4">
        <v>6</v>
      </c>
      <c r="J135" s="6">
        <v>0.20927937472365701</v>
      </c>
      <c r="K135" s="6">
        <v>0.66132282412675703</v>
      </c>
      <c r="L135">
        <v>11</v>
      </c>
      <c r="M135">
        <v>1.5</v>
      </c>
      <c r="N135">
        <v>1.5325</v>
      </c>
      <c r="O135">
        <v>0.82750000000000001</v>
      </c>
      <c r="P135">
        <v>25</v>
      </c>
      <c r="Q135">
        <v>155</v>
      </c>
      <c r="R135">
        <v>0.111144288682273</v>
      </c>
      <c r="S135">
        <v>1.1599999999999999E-2</v>
      </c>
      <c r="T135">
        <v>7.8399999999999997E-2</v>
      </c>
      <c r="V135">
        <v>9.0393600000000008E-6</v>
      </c>
      <c r="W135">
        <v>1.8078720000000002E-5</v>
      </c>
      <c r="X135">
        <v>2.8022399999999998</v>
      </c>
      <c r="Y135">
        <v>5.4710400000000003</v>
      </c>
      <c r="Z135">
        <v>340</v>
      </c>
      <c r="AA135">
        <v>258.33</v>
      </c>
      <c r="AB135">
        <v>1.5108999999999999</v>
      </c>
      <c r="AC135">
        <v>2.9132619761554399</v>
      </c>
      <c r="AD135">
        <v>3.0261460348275802</v>
      </c>
      <c r="AE135">
        <v>9.5626214700551504</v>
      </c>
      <c r="AI135">
        <v>51</v>
      </c>
      <c r="AJ135">
        <v>26</v>
      </c>
      <c r="AK135" t="s">
        <v>87</v>
      </c>
    </row>
    <row r="136" spans="1:37" x14ac:dyDescent="0.2">
      <c r="A136" s="4" t="s">
        <v>22</v>
      </c>
      <c r="B136" s="4" t="s">
        <v>208</v>
      </c>
      <c r="C136" s="6">
        <f t="shared" si="6"/>
        <v>1.9710719999999999</v>
      </c>
      <c r="D136" s="7">
        <f t="shared" si="7"/>
        <v>1.7052000000000001E-2</v>
      </c>
      <c r="E136" s="6">
        <f t="shared" si="8"/>
        <v>1.0307759999999999</v>
      </c>
      <c r="F136" s="8">
        <v>1.392E-2</v>
      </c>
      <c r="G136" s="7">
        <v>0.112896</v>
      </c>
      <c r="H136" s="7">
        <v>0.16817080784131899</v>
      </c>
      <c r="I136" s="4">
        <v>6</v>
      </c>
      <c r="J136" s="6">
        <v>0.204162485997642</v>
      </c>
      <c r="K136" s="6">
        <v>0.64515345575255001</v>
      </c>
      <c r="L136">
        <v>11</v>
      </c>
      <c r="M136">
        <v>1.5</v>
      </c>
      <c r="N136">
        <v>1.5325</v>
      </c>
      <c r="O136">
        <v>0.82750000000000001</v>
      </c>
      <c r="P136">
        <v>25</v>
      </c>
      <c r="Q136">
        <v>155</v>
      </c>
      <c r="R136">
        <v>0.16817080784131899</v>
      </c>
      <c r="S136">
        <v>1.392E-2</v>
      </c>
      <c r="T136">
        <v>0.112896</v>
      </c>
      <c r="V136">
        <v>9.0393600000000008E-6</v>
      </c>
      <c r="W136">
        <v>1.8078720000000002E-5</v>
      </c>
      <c r="X136">
        <v>2.8022399999999998</v>
      </c>
      <c r="Y136">
        <v>5.4710400000000003</v>
      </c>
      <c r="Z136">
        <v>340</v>
      </c>
      <c r="AA136">
        <v>258.33</v>
      </c>
      <c r="AB136">
        <v>1.5108999999999999</v>
      </c>
      <c r="AC136">
        <v>3.69382009562228</v>
      </c>
      <c r="AD136">
        <v>3.8369494838514999</v>
      </c>
      <c r="AE136">
        <v>12.1247603689707</v>
      </c>
      <c r="AI136">
        <v>40</v>
      </c>
      <c r="AJ136">
        <v>25</v>
      </c>
      <c r="AK136" t="s">
        <v>87</v>
      </c>
    </row>
    <row r="137" spans="1:37" x14ac:dyDescent="0.2">
      <c r="A137" s="4" t="s">
        <v>22</v>
      </c>
      <c r="B137" s="4" t="s">
        <v>209</v>
      </c>
      <c r="C137" s="6">
        <f t="shared" si="6"/>
        <v>2.6280959999999998</v>
      </c>
      <c r="D137" s="7">
        <f t="shared" si="7"/>
        <v>2.2736000000000003E-2</v>
      </c>
      <c r="E137" s="6">
        <f t="shared" si="8"/>
        <v>1.374368</v>
      </c>
      <c r="F137" s="8">
        <v>1.856E-2</v>
      </c>
      <c r="G137" s="7">
        <v>0.20070399999999999</v>
      </c>
      <c r="H137" s="7">
        <v>0.28272978351240902</v>
      </c>
      <c r="I137" s="4">
        <v>6</v>
      </c>
      <c r="J137" s="6">
        <v>0.209944357412222</v>
      </c>
      <c r="K137" s="6">
        <v>0.66342416942261995</v>
      </c>
      <c r="L137">
        <v>11</v>
      </c>
      <c r="M137">
        <v>1.5</v>
      </c>
      <c r="N137">
        <v>1.5325</v>
      </c>
      <c r="O137">
        <v>0.82750000000000001</v>
      </c>
      <c r="P137">
        <v>25</v>
      </c>
      <c r="Q137">
        <v>155</v>
      </c>
      <c r="R137">
        <v>0.28272978351240902</v>
      </c>
      <c r="S137">
        <v>1.856E-2</v>
      </c>
      <c r="T137">
        <v>0.20070399999999999</v>
      </c>
      <c r="V137">
        <v>9.0393600000000008E-6</v>
      </c>
      <c r="W137">
        <v>1.8078720000000002E-5</v>
      </c>
      <c r="X137">
        <v>2.8022399999999998</v>
      </c>
      <c r="Y137">
        <v>5.4710400000000003</v>
      </c>
      <c r="Z137">
        <v>340</v>
      </c>
      <c r="AA137">
        <v>258.33</v>
      </c>
      <c r="AB137">
        <v>1.5108999999999999</v>
      </c>
      <c r="AC137">
        <v>4.6373711194068301</v>
      </c>
      <c r="AD137">
        <v>4.8170615412817801</v>
      </c>
      <c r="AE137">
        <v>15.2219144704504</v>
      </c>
      <c r="AI137">
        <v>32</v>
      </c>
      <c r="AJ137">
        <v>24</v>
      </c>
      <c r="AK137" t="s">
        <v>87</v>
      </c>
    </row>
    <row r="138" spans="1:37" x14ac:dyDescent="0.2">
      <c r="A138" s="4" t="s">
        <v>22</v>
      </c>
      <c r="B138" s="4" t="s">
        <v>210</v>
      </c>
      <c r="C138" s="6">
        <f t="shared" si="6"/>
        <v>3.2851199999999996</v>
      </c>
      <c r="D138" s="7">
        <f t="shared" si="7"/>
        <v>2.8420000000000001E-2</v>
      </c>
      <c r="E138" s="6">
        <f t="shared" si="8"/>
        <v>1.7179599999999997</v>
      </c>
      <c r="F138" s="8">
        <v>2.3199999999999998E-2</v>
      </c>
      <c r="G138" s="7">
        <v>0.31359999999999999</v>
      </c>
      <c r="H138" s="7">
        <v>0.44561908985044602</v>
      </c>
      <c r="I138" s="4">
        <v>6</v>
      </c>
      <c r="J138" s="6">
        <v>0.20903456570642301</v>
      </c>
      <c r="K138" s="6">
        <v>0.66054922763229595</v>
      </c>
      <c r="L138">
        <v>11</v>
      </c>
      <c r="M138">
        <v>1.5</v>
      </c>
      <c r="N138">
        <v>1.5325</v>
      </c>
      <c r="O138">
        <v>0.82750000000000001</v>
      </c>
      <c r="P138">
        <v>25</v>
      </c>
      <c r="Q138">
        <v>155</v>
      </c>
      <c r="R138">
        <v>0.44561908985044602</v>
      </c>
      <c r="S138">
        <v>2.3199999999999998E-2</v>
      </c>
      <c r="T138">
        <v>0.31359999999999999</v>
      </c>
      <c r="V138">
        <v>9.0393600000000008E-6</v>
      </c>
      <c r="W138">
        <v>1.8078720000000002E-5</v>
      </c>
      <c r="X138">
        <v>2.8022399999999998</v>
      </c>
      <c r="Y138">
        <v>5.4710400000000003</v>
      </c>
      <c r="Z138">
        <v>340</v>
      </c>
      <c r="AA138">
        <v>258.33</v>
      </c>
      <c r="AB138">
        <v>1.5108999999999999</v>
      </c>
      <c r="AC138">
        <v>5.8913923249533102</v>
      </c>
      <c r="AD138">
        <v>6.1196739839026</v>
      </c>
      <c r="AE138">
        <v>19.338169789132198</v>
      </c>
      <c r="AI138">
        <v>25</v>
      </c>
      <c r="AJ138">
        <v>23</v>
      </c>
      <c r="AK138" t="s">
        <v>87</v>
      </c>
    </row>
    <row r="139" spans="1:37" x14ac:dyDescent="0.2">
      <c r="A139" s="4" t="s">
        <v>22</v>
      </c>
      <c r="B139" s="4" t="s">
        <v>211</v>
      </c>
      <c r="C139" s="6">
        <f t="shared" si="6"/>
        <v>4.2706559999999998</v>
      </c>
      <c r="D139" s="7">
        <f t="shared" si="7"/>
        <v>3.6946E-2</v>
      </c>
      <c r="E139" s="6">
        <f t="shared" si="8"/>
        <v>2.2333479999999999</v>
      </c>
      <c r="F139" s="8">
        <v>3.0159999999999999E-2</v>
      </c>
      <c r="G139" s="7">
        <v>0.52998400000000001</v>
      </c>
      <c r="H139" s="7">
        <v>0.73044808227514302</v>
      </c>
      <c r="I139" s="4">
        <v>6</v>
      </c>
      <c r="J139" s="6">
        <v>0.212250477429551</v>
      </c>
      <c r="K139" s="6">
        <v>0.67071150867738105</v>
      </c>
      <c r="L139">
        <v>11</v>
      </c>
      <c r="M139">
        <v>1.5</v>
      </c>
      <c r="N139">
        <v>1.5325</v>
      </c>
      <c r="O139">
        <v>0.82750000000000001</v>
      </c>
      <c r="P139">
        <v>25</v>
      </c>
      <c r="Q139">
        <v>155</v>
      </c>
      <c r="R139">
        <v>0.73044808227514302</v>
      </c>
      <c r="S139">
        <v>3.0159999999999999E-2</v>
      </c>
      <c r="T139">
        <v>0.52998400000000001</v>
      </c>
      <c r="V139">
        <v>1.355904E-5</v>
      </c>
      <c r="W139">
        <v>1.8078720000000002E-5</v>
      </c>
      <c r="X139">
        <v>4.1811199999999999</v>
      </c>
      <c r="Y139">
        <v>5.4710400000000003</v>
      </c>
      <c r="Z139">
        <v>340</v>
      </c>
      <c r="AA139">
        <v>258.33</v>
      </c>
      <c r="AB139">
        <v>1.5108999999999999</v>
      </c>
      <c r="AC139">
        <v>10.624935970317599</v>
      </c>
      <c r="AD139">
        <v>11.2588705616221</v>
      </c>
      <c r="AE139">
        <v>35.578030974725799</v>
      </c>
      <c r="AI139">
        <v>13</v>
      </c>
      <c r="AJ139">
        <v>20</v>
      </c>
      <c r="AK139" t="s">
        <v>87</v>
      </c>
    </row>
    <row r="140" spans="1:37" x14ac:dyDescent="0.2">
      <c r="A140" s="4" t="s">
        <v>22</v>
      </c>
      <c r="B140" s="4" t="s">
        <v>23</v>
      </c>
      <c r="C140" s="6">
        <f t="shared" si="6"/>
        <v>5.2561919999999995</v>
      </c>
      <c r="D140" s="7">
        <f t="shared" si="7"/>
        <v>4.5472000000000005E-2</v>
      </c>
      <c r="E140" s="6">
        <f t="shared" si="8"/>
        <v>2.7487360000000001</v>
      </c>
      <c r="F140" s="8">
        <v>3.712E-2</v>
      </c>
      <c r="G140" s="7">
        <v>0.80281599999999997</v>
      </c>
      <c r="H140" s="7">
        <v>1.1335696174418699</v>
      </c>
      <c r="I140" s="4">
        <v>6</v>
      </c>
      <c r="J140" s="6">
        <v>0.209698770517288</v>
      </c>
      <c r="K140" s="6">
        <v>0.66264811483463004</v>
      </c>
      <c r="L140">
        <v>11</v>
      </c>
      <c r="M140">
        <v>1.5</v>
      </c>
      <c r="N140">
        <v>1.5325</v>
      </c>
      <c r="O140">
        <v>0.82750000000000001</v>
      </c>
      <c r="P140">
        <v>25</v>
      </c>
      <c r="Q140">
        <v>155</v>
      </c>
      <c r="R140">
        <v>1.1335696174418699</v>
      </c>
      <c r="S140">
        <v>3.712E-2</v>
      </c>
      <c r="T140">
        <v>0.80281599999999997</v>
      </c>
      <c r="V140">
        <v>1.355904E-5</v>
      </c>
      <c r="W140">
        <v>1.8078720000000002E-5</v>
      </c>
      <c r="X140">
        <v>4.1811199999999999</v>
      </c>
      <c r="Y140">
        <v>5.4710400000000003</v>
      </c>
      <c r="Z140">
        <v>340</v>
      </c>
      <c r="AA140">
        <v>258.33</v>
      </c>
      <c r="AB140">
        <v>1.5108999999999999</v>
      </c>
      <c r="AC140">
        <v>13.6031380190246</v>
      </c>
      <c r="AD140">
        <v>14.4147664151524</v>
      </c>
      <c r="AE140">
        <v>45.550661871881502</v>
      </c>
      <c r="AI140">
        <v>10</v>
      </c>
      <c r="AJ140">
        <v>19</v>
      </c>
      <c r="AK140" t="s">
        <v>87</v>
      </c>
    </row>
    <row r="141" spans="1:37" x14ac:dyDescent="0.2">
      <c r="A141" s="4" t="s">
        <v>22</v>
      </c>
      <c r="B141" s="4" t="s">
        <v>24</v>
      </c>
      <c r="C141" s="6">
        <f t="shared" si="6"/>
        <v>6.5702399999999992</v>
      </c>
      <c r="D141" s="7">
        <f t="shared" si="7"/>
        <v>5.6840000000000002E-2</v>
      </c>
      <c r="E141" s="6">
        <f t="shared" si="8"/>
        <v>3.4359199999999994</v>
      </c>
      <c r="F141" s="8">
        <v>4.6399999999999997E-2</v>
      </c>
      <c r="G141" s="7">
        <v>1.2544</v>
      </c>
      <c r="H141" s="7">
        <v>1.7866538676297401</v>
      </c>
      <c r="I141" s="4">
        <v>6</v>
      </c>
      <c r="J141" s="6">
        <v>0.20879004305976301</v>
      </c>
      <c r="K141" s="6">
        <v>0.659776536068852</v>
      </c>
      <c r="L141">
        <v>11</v>
      </c>
      <c r="M141">
        <v>1.5</v>
      </c>
      <c r="N141">
        <v>1.5325</v>
      </c>
      <c r="O141">
        <v>0.82750000000000001</v>
      </c>
      <c r="P141">
        <v>25</v>
      </c>
      <c r="Q141">
        <v>155</v>
      </c>
      <c r="R141">
        <v>1.7866538676297401</v>
      </c>
      <c r="S141">
        <v>4.6399999999999997E-2</v>
      </c>
      <c r="T141">
        <v>1.2544</v>
      </c>
      <c r="V141">
        <v>1.355904E-5</v>
      </c>
      <c r="W141">
        <v>1.8078720000000002E-5</v>
      </c>
      <c r="X141">
        <v>4.1811199999999999</v>
      </c>
      <c r="Y141">
        <v>5.4710400000000003</v>
      </c>
      <c r="Z141">
        <v>340</v>
      </c>
      <c r="AA141">
        <v>258.33</v>
      </c>
      <c r="AB141">
        <v>1.5108999999999999</v>
      </c>
      <c r="AC141">
        <v>17.077929555229801</v>
      </c>
      <c r="AD141">
        <v>18.096880664503999</v>
      </c>
      <c r="AE141">
        <v>57.186142899832603</v>
      </c>
      <c r="AI141">
        <v>8</v>
      </c>
      <c r="AJ141">
        <v>18</v>
      </c>
      <c r="AK141" t="s">
        <v>87</v>
      </c>
    </row>
    <row r="142" spans="1:37" x14ac:dyDescent="0.2">
      <c r="A142" s="4" t="s">
        <v>22</v>
      </c>
      <c r="B142" s="4" t="s">
        <v>212</v>
      </c>
      <c r="C142" s="6">
        <f t="shared" si="6"/>
        <v>8.2127999999999997</v>
      </c>
      <c r="D142" s="7">
        <f t="shared" si="7"/>
        <v>7.1050000000000002E-2</v>
      </c>
      <c r="E142" s="6">
        <f t="shared" si="8"/>
        <v>4.2949000000000002</v>
      </c>
      <c r="F142" s="8">
        <v>5.8000000000000003E-2</v>
      </c>
      <c r="G142" s="7">
        <v>1.96</v>
      </c>
      <c r="H142" s="7">
        <v>2.8159999999999998</v>
      </c>
      <c r="I142" s="4">
        <v>6</v>
      </c>
      <c r="J142" s="6">
        <v>0.20788525356329601</v>
      </c>
      <c r="K142" s="6">
        <v>0.65691740126001497</v>
      </c>
      <c r="L142">
        <v>11</v>
      </c>
      <c r="M142">
        <v>1.5</v>
      </c>
      <c r="N142">
        <v>1.5325</v>
      </c>
      <c r="O142">
        <v>0.82750000000000001</v>
      </c>
      <c r="P142">
        <v>25</v>
      </c>
      <c r="Q142">
        <v>155</v>
      </c>
      <c r="R142">
        <v>2.8159999999999998</v>
      </c>
      <c r="S142">
        <v>5.8000000000000003E-2</v>
      </c>
      <c r="T142">
        <v>1.96</v>
      </c>
      <c r="V142">
        <v>1.355904E-5</v>
      </c>
      <c r="W142">
        <v>1.8078720000000002E-5</v>
      </c>
      <c r="X142">
        <v>4.1811199999999999</v>
      </c>
      <c r="Y142">
        <v>5.4710400000000003</v>
      </c>
      <c r="Z142">
        <v>340</v>
      </c>
      <c r="AA142">
        <v>258.33</v>
      </c>
      <c r="AB142">
        <v>1.5108999999999999</v>
      </c>
      <c r="AC142">
        <v>22.1434707536487</v>
      </c>
      <c r="AD142">
        <v>23.464656323283599</v>
      </c>
      <c r="AE142">
        <v>74.148313981576294</v>
      </c>
      <c r="AI142">
        <v>6</v>
      </c>
      <c r="AJ142">
        <v>17</v>
      </c>
      <c r="AK142" t="s">
        <v>87</v>
      </c>
    </row>
    <row r="143" spans="1:37" x14ac:dyDescent="0.2">
      <c r="A143" s="4" t="s">
        <v>22</v>
      </c>
      <c r="B143" s="4" t="s">
        <v>25</v>
      </c>
      <c r="C143" s="6">
        <f t="shared" si="6"/>
        <v>10.512383999999999</v>
      </c>
      <c r="D143" s="7">
        <f t="shared" si="7"/>
        <v>9.0944000000000011E-2</v>
      </c>
      <c r="E143" s="6">
        <f t="shared" si="8"/>
        <v>5.4974720000000001</v>
      </c>
      <c r="F143" s="8">
        <v>7.424E-2</v>
      </c>
      <c r="G143" s="7">
        <v>3.2112639999999999</v>
      </c>
      <c r="H143" s="7">
        <v>4.5449052506026897</v>
      </c>
      <c r="I143" s="4">
        <v>6</v>
      </c>
      <c r="J143" s="6">
        <v>0.20945347090287</v>
      </c>
      <c r="K143" s="6">
        <v>0.66187296805306794</v>
      </c>
      <c r="L143">
        <v>11</v>
      </c>
      <c r="M143">
        <v>1.5</v>
      </c>
      <c r="N143">
        <v>1.5325</v>
      </c>
      <c r="O143">
        <v>0.82750000000000001</v>
      </c>
      <c r="P143">
        <v>25</v>
      </c>
      <c r="Q143">
        <v>155</v>
      </c>
      <c r="R143">
        <v>4.5449052506026897</v>
      </c>
      <c r="S143">
        <v>7.424E-2</v>
      </c>
      <c r="T143">
        <v>3.2112639999999999</v>
      </c>
      <c r="V143">
        <v>1.355904E-5</v>
      </c>
      <c r="W143">
        <v>1.8078720000000002E-5</v>
      </c>
      <c r="X143">
        <v>4.1811199999999999</v>
      </c>
      <c r="Y143">
        <v>5.4710400000000003</v>
      </c>
      <c r="Z143">
        <v>340</v>
      </c>
      <c r="AA143">
        <v>258.33</v>
      </c>
      <c r="AB143">
        <v>1.5108999999999999</v>
      </c>
      <c r="AC143">
        <v>27.238138432084199</v>
      </c>
      <c r="AD143">
        <v>28.863296287442399</v>
      </c>
      <c r="AE143">
        <v>91.208016268317905</v>
      </c>
      <c r="AI143">
        <v>5</v>
      </c>
      <c r="AJ143">
        <v>16</v>
      </c>
      <c r="AK143" t="s">
        <v>87</v>
      </c>
    </row>
    <row r="144" spans="1:37" x14ac:dyDescent="0.2">
      <c r="A144" s="4" t="s">
        <v>22</v>
      </c>
      <c r="B144" s="4" t="s">
        <v>213</v>
      </c>
      <c r="C144" s="6">
        <f t="shared" si="6"/>
        <v>13.140479999999998</v>
      </c>
      <c r="D144" s="7">
        <f t="shared" si="7"/>
        <v>0.11368</v>
      </c>
      <c r="E144" s="6">
        <f t="shared" si="8"/>
        <v>6.8718399999999988</v>
      </c>
      <c r="F144" s="8">
        <v>9.2799999999999994E-2</v>
      </c>
      <c r="G144" s="7">
        <v>5.0175999999999998</v>
      </c>
      <c r="H144" s="7">
        <v>7.1633646659697998</v>
      </c>
      <c r="I144" s="4">
        <v>6</v>
      </c>
      <c r="J144" s="6">
        <v>0.208545806448692</v>
      </c>
      <c r="K144" s="6">
        <v>0.65900474837786605</v>
      </c>
      <c r="L144">
        <v>11</v>
      </c>
      <c r="M144">
        <v>1.5</v>
      </c>
      <c r="N144">
        <v>1.5325</v>
      </c>
      <c r="O144">
        <v>0.82750000000000001</v>
      </c>
      <c r="P144">
        <v>25</v>
      </c>
      <c r="Q144">
        <v>155</v>
      </c>
      <c r="R144">
        <v>7.1633646659697998</v>
      </c>
      <c r="S144">
        <v>9.2799999999999994E-2</v>
      </c>
      <c r="T144">
        <v>5.0175999999999998</v>
      </c>
      <c r="V144">
        <v>1.355904E-5</v>
      </c>
      <c r="W144">
        <v>1.8078720000000002E-5</v>
      </c>
      <c r="X144">
        <v>4.1811199999999999</v>
      </c>
      <c r="Y144">
        <v>5.4710400000000003</v>
      </c>
      <c r="Z144">
        <v>340</v>
      </c>
      <c r="AA144">
        <v>258.33</v>
      </c>
      <c r="AB144">
        <v>1.5108999999999999</v>
      </c>
      <c r="AC144">
        <v>34.195860448388402</v>
      </c>
      <c r="AD144">
        <v>36.236149338431296</v>
      </c>
      <c r="AE144">
        <v>114.506231909443</v>
      </c>
      <c r="AI144">
        <v>4</v>
      </c>
      <c r="AJ144">
        <v>15</v>
      </c>
      <c r="AK144" t="s">
        <v>87</v>
      </c>
    </row>
    <row r="145" spans="1:37" x14ac:dyDescent="0.2">
      <c r="A145" s="4" t="s">
        <v>22</v>
      </c>
      <c r="B145" s="4" t="s">
        <v>214</v>
      </c>
      <c r="C145" s="6">
        <f t="shared" si="6"/>
        <v>16.754111999999999</v>
      </c>
      <c r="D145" s="7">
        <f t="shared" si="7"/>
        <v>0.14494200000000002</v>
      </c>
      <c r="E145" s="6">
        <f t="shared" si="8"/>
        <v>8.7615959999999991</v>
      </c>
      <c r="F145" s="8">
        <v>0.11831999999999999</v>
      </c>
      <c r="G145" s="7">
        <v>8.1567360000000004</v>
      </c>
      <c r="H145" s="7">
        <v>11.5162068994678</v>
      </c>
      <c r="I145" s="4">
        <v>6</v>
      </c>
      <c r="J145" s="6">
        <v>0.209708216539954</v>
      </c>
      <c r="K145" s="6">
        <v>0.66267796426625603</v>
      </c>
      <c r="L145">
        <v>11</v>
      </c>
      <c r="M145">
        <v>1.5</v>
      </c>
      <c r="N145">
        <v>1.5325</v>
      </c>
      <c r="O145">
        <v>0.82750000000000001</v>
      </c>
      <c r="P145">
        <v>25</v>
      </c>
      <c r="Q145">
        <v>155</v>
      </c>
      <c r="R145">
        <v>11.5162068994678</v>
      </c>
      <c r="S145">
        <v>0.11831999999999999</v>
      </c>
      <c r="T145">
        <v>8.1567360000000004</v>
      </c>
      <c r="V145">
        <v>1.355904E-5</v>
      </c>
      <c r="W145">
        <v>1.8078720000000002E-5</v>
      </c>
      <c r="X145">
        <v>4.1811199999999999</v>
      </c>
      <c r="Y145">
        <v>5.4710400000000003</v>
      </c>
      <c r="Z145">
        <v>340</v>
      </c>
      <c r="AA145">
        <v>258.33</v>
      </c>
      <c r="AB145">
        <v>1.5108999999999999</v>
      </c>
      <c r="AC145">
        <v>5.4113381426362697</v>
      </c>
      <c r="AD145">
        <v>5.7342045056380098</v>
      </c>
      <c r="AE145">
        <v>18.1200862378161</v>
      </c>
      <c r="AI145">
        <v>25</v>
      </c>
      <c r="AJ145">
        <v>23</v>
      </c>
      <c r="AK145" t="s">
        <v>87</v>
      </c>
    </row>
    <row r="146" spans="1:37" x14ac:dyDescent="0.2">
      <c r="A146" s="4" t="s">
        <v>22</v>
      </c>
      <c r="B146" s="4" t="s">
        <v>215</v>
      </c>
      <c r="C146" s="6">
        <f t="shared" si="6"/>
        <v>21.024767999999998</v>
      </c>
      <c r="D146" s="7">
        <f t="shared" si="7"/>
        <v>0.18188800000000002</v>
      </c>
      <c r="E146" s="6">
        <f t="shared" si="8"/>
        <v>10.994944</v>
      </c>
      <c r="F146" s="8">
        <v>0.14848</v>
      </c>
      <c r="G146" s="7">
        <v>12.845056</v>
      </c>
      <c r="H146" s="7">
        <v>18.2222277477502</v>
      </c>
      <c r="I146" s="4">
        <v>6</v>
      </c>
      <c r="J146" s="6">
        <v>0.20920845823291101</v>
      </c>
      <c r="K146" s="6">
        <v>0.661098728015999</v>
      </c>
      <c r="L146">
        <v>11</v>
      </c>
      <c r="M146">
        <v>1.5</v>
      </c>
      <c r="N146">
        <v>1.5325</v>
      </c>
      <c r="O146">
        <v>0.82750000000000001</v>
      </c>
      <c r="P146">
        <v>25</v>
      </c>
      <c r="Q146">
        <v>155</v>
      </c>
      <c r="R146">
        <v>18.2222277477502</v>
      </c>
      <c r="S146">
        <v>0.14848</v>
      </c>
      <c r="T146">
        <v>12.845056</v>
      </c>
      <c r="V146">
        <v>1.8078720000000002E-5</v>
      </c>
      <c r="W146">
        <v>1.8078720000000002E-5</v>
      </c>
      <c r="X146">
        <v>5.6044799999999997</v>
      </c>
      <c r="Y146">
        <v>5.4710400000000003</v>
      </c>
      <c r="Z146">
        <v>340</v>
      </c>
      <c r="AA146">
        <v>258.33</v>
      </c>
      <c r="AB146">
        <v>1.5108999999999999</v>
      </c>
      <c r="AC146">
        <v>5.0026232396052404</v>
      </c>
      <c r="AD146">
        <v>5.4134595642102701</v>
      </c>
      <c r="AE146">
        <v>17.106532222904502</v>
      </c>
      <c r="AI146">
        <v>25</v>
      </c>
      <c r="AJ146">
        <v>23</v>
      </c>
      <c r="AK146" t="s">
        <v>87</v>
      </c>
    </row>
    <row r="147" spans="1:37" x14ac:dyDescent="0.2">
      <c r="A147" s="4" t="s">
        <v>22</v>
      </c>
      <c r="B147" s="4" t="s">
        <v>216</v>
      </c>
      <c r="C147" s="6">
        <f t="shared" si="6"/>
        <v>26.609472</v>
      </c>
      <c r="D147" s="7">
        <f t="shared" si="7"/>
        <v>0.23020200000000002</v>
      </c>
      <c r="E147" s="6">
        <f t="shared" si="8"/>
        <v>13.915476</v>
      </c>
      <c r="F147" s="8">
        <v>0.18792</v>
      </c>
      <c r="G147" s="7">
        <v>20.575296000000002</v>
      </c>
      <c r="H147" s="7">
        <v>29.0796201187596</v>
      </c>
      <c r="I147" s="4">
        <v>6</v>
      </c>
      <c r="J147" s="6">
        <v>0.209599698970653</v>
      </c>
      <c r="K147" s="6">
        <v>0.66233504874726301</v>
      </c>
      <c r="L147">
        <v>11</v>
      </c>
      <c r="M147">
        <v>1.5</v>
      </c>
      <c r="N147">
        <v>1.5325</v>
      </c>
      <c r="O147">
        <v>0.82750000000000001</v>
      </c>
      <c r="P147">
        <v>25</v>
      </c>
      <c r="Q147">
        <v>155</v>
      </c>
      <c r="R147">
        <v>29.0796201187596</v>
      </c>
      <c r="S147">
        <v>0.18792</v>
      </c>
      <c r="T147">
        <v>20.575296000000002</v>
      </c>
      <c r="V147">
        <v>1.8078720000000002E-5</v>
      </c>
      <c r="W147">
        <v>1.8078720000000002E-5</v>
      </c>
      <c r="X147">
        <v>5.6044799999999997</v>
      </c>
      <c r="Y147">
        <v>5.4710400000000003</v>
      </c>
      <c r="Z147">
        <v>340</v>
      </c>
      <c r="AA147">
        <v>258.33</v>
      </c>
      <c r="AB147">
        <v>1.5108999999999999</v>
      </c>
      <c r="AC147">
        <v>15.7880444772413</v>
      </c>
      <c r="AD147">
        <v>17.084624662288899</v>
      </c>
      <c r="AE147">
        <v>53.987413932832801</v>
      </c>
      <c r="AI147">
        <v>8</v>
      </c>
      <c r="AJ147">
        <v>18</v>
      </c>
      <c r="AK147" t="s">
        <v>87</v>
      </c>
    </row>
    <row r="148" spans="1:37" x14ac:dyDescent="0.2">
      <c r="A148" s="4" t="s">
        <v>22</v>
      </c>
      <c r="B148" s="4" t="s">
        <v>217</v>
      </c>
      <c r="C148" s="6">
        <f t="shared" si="6"/>
        <v>33.508223999999998</v>
      </c>
      <c r="D148" s="7">
        <f t="shared" si="7"/>
        <v>0.28988400000000003</v>
      </c>
      <c r="E148" s="6">
        <f t="shared" si="8"/>
        <v>17.523191999999998</v>
      </c>
      <c r="F148" s="8">
        <v>0.23663999999999999</v>
      </c>
      <c r="G148" s="7">
        <v>32.626944000000002</v>
      </c>
      <c r="H148" s="7">
        <v>46.172787625107503</v>
      </c>
      <c r="I148" s="4">
        <v>6</v>
      </c>
      <c r="J148" s="6">
        <v>0.20946290587584901</v>
      </c>
      <c r="K148" s="6">
        <v>0.66190278256768198</v>
      </c>
      <c r="L148">
        <v>11</v>
      </c>
      <c r="M148">
        <v>1.5</v>
      </c>
      <c r="N148">
        <v>1.5325</v>
      </c>
      <c r="O148">
        <v>0.82750000000000001</v>
      </c>
      <c r="P148">
        <v>25</v>
      </c>
      <c r="Q148">
        <v>155</v>
      </c>
      <c r="R148">
        <v>46.172787625107503</v>
      </c>
      <c r="S148">
        <v>0.23663999999999999</v>
      </c>
      <c r="T148">
        <v>32.626944000000002</v>
      </c>
      <c r="V148">
        <v>1.8078720000000002E-5</v>
      </c>
      <c r="W148">
        <v>1.8078720000000002E-5</v>
      </c>
      <c r="X148">
        <v>5.6044799999999997</v>
      </c>
      <c r="Y148">
        <v>5.4710400000000003</v>
      </c>
      <c r="Z148">
        <v>340</v>
      </c>
      <c r="AA148">
        <v>258.33</v>
      </c>
      <c r="AB148">
        <v>1.5108999999999999</v>
      </c>
      <c r="AC148">
        <v>31.6130690169853</v>
      </c>
      <c r="AD148">
        <v>34.209266344339603</v>
      </c>
      <c r="AE148">
        <v>108.101281648113</v>
      </c>
      <c r="AI148">
        <v>4</v>
      </c>
      <c r="AJ148">
        <v>15</v>
      </c>
      <c r="AK148" t="s">
        <v>87</v>
      </c>
    </row>
    <row r="149" spans="1:37" x14ac:dyDescent="0.2">
      <c r="A149" s="4" t="s">
        <v>22</v>
      </c>
      <c r="B149" s="4" t="s">
        <v>218</v>
      </c>
      <c r="C149" s="6">
        <f t="shared" si="6"/>
        <v>42.049535999999996</v>
      </c>
      <c r="D149" s="7">
        <f t="shared" si="7"/>
        <v>0.36377600000000004</v>
      </c>
      <c r="E149" s="6">
        <f t="shared" si="8"/>
        <v>21.989888000000001</v>
      </c>
      <c r="F149" s="8">
        <v>0.29696</v>
      </c>
      <c r="G149" s="7">
        <v>51.380223999999998</v>
      </c>
      <c r="H149" s="7">
        <v>73.059737394271494</v>
      </c>
      <c r="I149" s="4">
        <v>6</v>
      </c>
      <c r="J149" s="6">
        <v>0.20896373217175601</v>
      </c>
      <c r="K149" s="6">
        <v>0.66032539366275</v>
      </c>
      <c r="L149">
        <v>11</v>
      </c>
      <c r="M149">
        <v>1.5</v>
      </c>
      <c r="N149">
        <v>1.5325</v>
      </c>
      <c r="O149">
        <v>0.82750000000000001</v>
      </c>
      <c r="P149">
        <v>25</v>
      </c>
      <c r="Q149">
        <v>155</v>
      </c>
      <c r="R149">
        <v>73.059737394271494</v>
      </c>
      <c r="S149">
        <v>0.29696</v>
      </c>
      <c r="T149">
        <v>51.380223999999998</v>
      </c>
      <c r="V149">
        <v>1.8078720000000002E-5</v>
      </c>
      <c r="W149">
        <v>1.8078720000000002E-5</v>
      </c>
      <c r="X149">
        <v>5.6044799999999997</v>
      </c>
      <c r="Y149">
        <v>5.4710400000000003</v>
      </c>
      <c r="Z149">
        <v>340</v>
      </c>
      <c r="AA149">
        <v>258.33</v>
      </c>
      <c r="AB149">
        <v>1.5108999999999999</v>
      </c>
      <c r="AC149">
        <v>25.180859286968399</v>
      </c>
      <c r="AD149">
        <v>27.248816673395702</v>
      </c>
      <c r="AE149">
        <v>86.106260687930501</v>
      </c>
      <c r="AI149">
        <v>5</v>
      </c>
      <c r="AJ149">
        <v>16</v>
      </c>
      <c r="AK149" t="s">
        <v>87</v>
      </c>
    </row>
    <row r="150" spans="1:37" x14ac:dyDescent="0.2">
      <c r="A150" s="4" t="s">
        <v>22</v>
      </c>
      <c r="B150" s="4" t="s">
        <v>219</v>
      </c>
      <c r="C150" s="6">
        <f t="shared" si="6"/>
        <v>1.9710719999999999</v>
      </c>
      <c r="D150" s="7">
        <f t="shared" si="7"/>
        <v>1.7052000000000001E-2</v>
      </c>
      <c r="E150" s="6">
        <f t="shared" si="8"/>
        <v>1.0307759999999999</v>
      </c>
      <c r="F150" s="8">
        <v>1.392E-2</v>
      </c>
      <c r="G150" s="7">
        <v>7.5008000000000005E-2</v>
      </c>
      <c r="H150" s="7">
        <v>8.2261693792494497E-2</v>
      </c>
      <c r="I150" s="4">
        <v>6</v>
      </c>
      <c r="J150" s="6">
        <v>0.29191232147616197</v>
      </c>
      <c r="K150" s="6">
        <v>0.92244293586467097</v>
      </c>
      <c r="L150">
        <v>11</v>
      </c>
      <c r="M150">
        <v>1.5</v>
      </c>
      <c r="N150">
        <v>1.5325</v>
      </c>
      <c r="O150">
        <v>0.82750000000000001</v>
      </c>
      <c r="P150">
        <v>25</v>
      </c>
      <c r="Q150">
        <v>155</v>
      </c>
      <c r="R150">
        <v>8.2261693792494497E-2</v>
      </c>
      <c r="S150">
        <v>1.392E-2</v>
      </c>
      <c r="T150">
        <v>7.5008000000000005E-2</v>
      </c>
      <c r="V150">
        <v>1.8078720000000002E-5</v>
      </c>
      <c r="W150">
        <v>1.8078720000000002E-5</v>
      </c>
      <c r="X150">
        <v>5.6044799999999997</v>
      </c>
      <c r="Y150">
        <v>5.4710400000000003</v>
      </c>
      <c r="Z150">
        <v>340</v>
      </c>
      <c r="AA150">
        <v>258.33</v>
      </c>
      <c r="AB150">
        <v>1.5108999999999999</v>
      </c>
      <c r="AC150">
        <v>6.2804955119804102</v>
      </c>
      <c r="AD150">
        <v>6.7962760473629</v>
      </c>
      <c r="AE150">
        <v>21.476232309666798</v>
      </c>
      <c r="AI150">
        <v>20</v>
      </c>
      <c r="AJ150">
        <v>22</v>
      </c>
      <c r="AK150" t="s">
        <v>87</v>
      </c>
    </row>
    <row r="151" spans="1:37" x14ac:dyDescent="0.2">
      <c r="A151" s="4" t="s">
        <v>22</v>
      </c>
      <c r="B151" s="4" t="s">
        <v>220</v>
      </c>
      <c r="C151" s="6">
        <f t="shared" si="6"/>
        <v>2.4638399999999998</v>
      </c>
      <c r="D151" s="7">
        <f t="shared" si="7"/>
        <v>2.1315000000000001E-2</v>
      </c>
      <c r="E151" s="6">
        <f t="shared" si="8"/>
        <v>1.2884699999999998</v>
      </c>
      <c r="F151" s="8">
        <v>1.7399999999999999E-2</v>
      </c>
      <c r="G151" s="7">
        <v>0.1172</v>
      </c>
      <c r="H151" s="7">
        <v>0.12965518051181399</v>
      </c>
      <c r="I151" s="4">
        <v>6</v>
      </c>
      <c r="J151" s="6">
        <v>0.29064732244416502</v>
      </c>
      <c r="K151" s="6">
        <v>0.91844553892355996</v>
      </c>
      <c r="L151">
        <v>11</v>
      </c>
      <c r="M151">
        <v>1.5</v>
      </c>
      <c r="N151">
        <v>1.5325</v>
      </c>
      <c r="O151">
        <v>0.82750000000000001</v>
      </c>
      <c r="P151">
        <v>25</v>
      </c>
      <c r="Q151">
        <v>155</v>
      </c>
      <c r="R151">
        <v>0.12965518051181399</v>
      </c>
      <c r="S151">
        <v>1.7399999999999999E-2</v>
      </c>
      <c r="T151">
        <v>0.1172</v>
      </c>
      <c r="V151">
        <v>1.8078720000000002E-5</v>
      </c>
      <c r="W151">
        <v>1.8078720000000002E-5</v>
      </c>
      <c r="X151">
        <v>5.6044799999999997</v>
      </c>
      <c r="Y151">
        <v>5.4710400000000003</v>
      </c>
      <c r="Z151">
        <v>340</v>
      </c>
      <c r="AA151">
        <v>258.33</v>
      </c>
      <c r="AB151">
        <v>1.5108999999999999</v>
      </c>
      <c r="AC151">
        <v>12.5757017195708</v>
      </c>
      <c r="AD151">
        <v>13.608470894130001</v>
      </c>
      <c r="AE151">
        <v>43.002768025450699</v>
      </c>
      <c r="AI151">
        <v>10</v>
      </c>
      <c r="AJ151">
        <v>19</v>
      </c>
      <c r="AK151" t="s">
        <v>87</v>
      </c>
    </row>
    <row r="152" spans="1:37" x14ac:dyDescent="0.2">
      <c r="A152" s="4" t="s">
        <v>22</v>
      </c>
      <c r="B152" s="4" t="s">
        <v>221</v>
      </c>
      <c r="C152" s="6">
        <f t="shared" si="6"/>
        <v>2.9566079999999997</v>
      </c>
      <c r="D152" s="7">
        <f t="shared" si="7"/>
        <v>2.5578E-2</v>
      </c>
      <c r="E152" s="6">
        <f t="shared" si="8"/>
        <v>1.5461639999999999</v>
      </c>
      <c r="F152" s="8">
        <v>2.0879999999999999E-2</v>
      </c>
      <c r="G152" s="7">
        <v>0.168768</v>
      </c>
      <c r="H152" s="7">
        <v>0.19617936923250501</v>
      </c>
      <c r="I152" s="4">
        <v>6</v>
      </c>
      <c r="J152" s="6">
        <v>0.28354098428052699</v>
      </c>
      <c r="K152" s="6">
        <v>0.89598951032646601</v>
      </c>
      <c r="L152">
        <v>11</v>
      </c>
      <c r="M152">
        <v>1.5</v>
      </c>
      <c r="N152">
        <v>1.5325</v>
      </c>
      <c r="O152">
        <v>0.82750000000000001</v>
      </c>
      <c r="P152">
        <v>25</v>
      </c>
      <c r="Q152">
        <v>155</v>
      </c>
      <c r="R152">
        <v>0.19617936923250501</v>
      </c>
      <c r="S152">
        <v>2.0879999999999999E-2</v>
      </c>
      <c r="T152">
        <v>0.168768</v>
      </c>
      <c r="V152">
        <v>1.8078720000000002E-5</v>
      </c>
      <c r="W152">
        <v>1.8078720000000002E-5</v>
      </c>
      <c r="X152">
        <v>5.6044799999999997</v>
      </c>
      <c r="Y152">
        <v>5.4710400000000003</v>
      </c>
      <c r="Z152">
        <v>340</v>
      </c>
      <c r="AA152">
        <v>258.33</v>
      </c>
      <c r="AB152">
        <v>1.5108999999999999</v>
      </c>
      <c r="AC152">
        <v>9.8224413635577505</v>
      </c>
      <c r="AD152">
        <v>10.629101292793401</v>
      </c>
      <c r="AE152">
        <v>33.587960085227103</v>
      </c>
      <c r="AI152">
        <v>13</v>
      </c>
      <c r="AJ152">
        <v>20</v>
      </c>
      <c r="AK152" t="s">
        <v>87</v>
      </c>
    </row>
    <row r="153" spans="1:37" x14ac:dyDescent="0.2">
      <c r="A153" s="4" t="s">
        <v>22</v>
      </c>
      <c r="B153" s="4" t="s">
        <v>222</v>
      </c>
      <c r="C153" s="6">
        <f t="shared" si="6"/>
        <v>3.9421439999999999</v>
      </c>
      <c r="D153" s="7">
        <f t="shared" si="7"/>
        <v>3.4104000000000002E-2</v>
      </c>
      <c r="E153" s="6">
        <f t="shared" si="8"/>
        <v>2.0615519999999998</v>
      </c>
      <c r="F153" s="8">
        <v>2.784E-2</v>
      </c>
      <c r="G153" s="7">
        <v>0.30003200000000002</v>
      </c>
      <c r="H153" s="7">
        <v>0.329817947030634</v>
      </c>
      <c r="I153" s="4">
        <v>6</v>
      </c>
      <c r="J153" s="6">
        <v>0.29157085080503797</v>
      </c>
      <c r="K153" s="6">
        <v>0.92136388854391904</v>
      </c>
      <c r="L153">
        <v>11</v>
      </c>
      <c r="M153">
        <v>1.5</v>
      </c>
      <c r="N153">
        <v>1.5325</v>
      </c>
      <c r="O153">
        <v>0.82750000000000001</v>
      </c>
      <c r="P153">
        <v>25</v>
      </c>
      <c r="Q153">
        <v>155</v>
      </c>
      <c r="R153">
        <v>0.329817947030634</v>
      </c>
      <c r="S153">
        <v>2.784E-2</v>
      </c>
      <c r="T153">
        <v>0.30003200000000002</v>
      </c>
      <c r="V153">
        <v>1.8078720000000002E-5</v>
      </c>
      <c r="W153">
        <v>1.8078720000000002E-5</v>
      </c>
      <c r="X153">
        <v>5.6044799999999997</v>
      </c>
      <c r="Y153">
        <v>5.4710400000000003</v>
      </c>
      <c r="Z153">
        <v>340</v>
      </c>
      <c r="AA153">
        <v>258.33</v>
      </c>
      <c r="AB153">
        <v>1.5108999999999999</v>
      </c>
      <c r="AC153">
        <v>0.98214377440383405</v>
      </c>
      <c r="AD153">
        <v>1.06280152518453</v>
      </c>
      <c r="AE153">
        <v>3.35845281958311</v>
      </c>
      <c r="AI153">
        <v>128</v>
      </c>
      <c r="AJ153">
        <v>30</v>
      </c>
      <c r="AK153" t="s">
        <v>87</v>
      </c>
    </row>
    <row r="154" spans="1:37" x14ac:dyDescent="0.2">
      <c r="A154" s="4" t="s">
        <v>22</v>
      </c>
      <c r="B154" s="4" t="s">
        <v>223</v>
      </c>
      <c r="C154" s="6">
        <f t="shared" si="6"/>
        <v>4.9276799999999996</v>
      </c>
      <c r="D154" s="7">
        <f t="shared" si="7"/>
        <v>4.2630000000000001E-2</v>
      </c>
      <c r="E154" s="6">
        <f t="shared" si="8"/>
        <v>2.5769399999999996</v>
      </c>
      <c r="F154" s="8">
        <v>3.4799999999999998E-2</v>
      </c>
      <c r="G154" s="7">
        <v>0.46879999999999999</v>
      </c>
      <c r="H154" s="7">
        <v>0.51983618968704404</v>
      </c>
      <c r="I154" s="4">
        <v>6</v>
      </c>
      <c r="J154" s="6">
        <v>0.29030733153267002</v>
      </c>
      <c r="K154" s="6">
        <v>0.91737116764323801</v>
      </c>
      <c r="L154">
        <v>11</v>
      </c>
      <c r="M154">
        <v>1.5</v>
      </c>
      <c r="N154">
        <v>1.5325</v>
      </c>
      <c r="O154">
        <v>0.82750000000000001</v>
      </c>
      <c r="P154">
        <v>25</v>
      </c>
      <c r="Q154">
        <v>155</v>
      </c>
      <c r="R154">
        <v>0.51983618968704404</v>
      </c>
      <c r="S154">
        <v>3.4799999999999998E-2</v>
      </c>
      <c r="T154">
        <v>0.46879999999999999</v>
      </c>
      <c r="V154">
        <v>2.7118079999999999E-5</v>
      </c>
      <c r="W154">
        <v>1.8078720000000002E-5</v>
      </c>
      <c r="X154">
        <v>8.3177599999999998</v>
      </c>
      <c r="Y154">
        <v>5.4710400000000003</v>
      </c>
      <c r="Z154">
        <v>340</v>
      </c>
      <c r="AA154">
        <v>258.33</v>
      </c>
      <c r="AB154">
        <v>1.5108999999999999</v>
      </c>
      <c r="AC154">
        <v>10.9009366513207</v>
      </c>
      <c r="AD154">
        <v>12.336856050562799</v>
      </c>
      <c r="AE154">
        <v>38.984465119778299</v>
      </c>
      <c r="AI154">
        <v>10</v>
      </c>
      <c r="AJ154">
        <v>19</v>
      </c>
      <c r="AK154" t="s">
        <v>87</v>
      </c>
    </row>
    <row r="155" spans="1:37" x14ac:dyDescent="0.2">
      <c r="A155" s="4" t="s">
        <v>22</v>
      </c>
      <c r="B155" s="4" t="s">
        <v>224</v>
      </c>
      <c r="C155" s="6">
        <f t="shared" si="6"/>
        <v>6.4059840000000001</v>
      </c>
      <c r="D155" s="7">
        <f t="shared" si="7"/>
        <v>5.541900000000001E-2</v>
      </c>
      <c r="E155" s="6">
        <f t="shared" si="8"/>
        <v>3.3500220000000001</v>
      </c>
      <c r="F155" s="8">
        <v>4.5240000000000002E-2</v>
      </c>
      <c r="G155" s="7">
        <v>0.79227199999999998</v>
      </c>
      <c r="H155" s="7">
        <v>0.85210296529610996</v>
      </c>
      <c r="I155" s="4">
        <v>6</v>
      </c>
      <c r="J155" s="6">
        <v>0.29477359168266498</v>
      </c>
      <c r="K155" s="6">
        <v>0.93148454971722106</v>
      </c>
      <c r="L155">
        <v>11</v>
      </c>
      <c r="M155">
        <v>1.5</v>
      </c>
      <c r="N155">
        <v>1.5325</v>
      </c>
      <c r="O155">
        <v>0.82750000000000001</v>
      </c>
      <c r="P155">
        <v>25</v>
      </c>
      <c r="Q155">
        <v>155</v>
      </c>
      <c r="R155">
        <v>0.85210296529610996</v>
      </c>
      <c r="S155">
        <v>4.5240000000000002E-2</v>
      </c>
      <c r="T155">
        <v>0.79227199999999998</v>
      </c>
      <c r="V155">
        <v>2.7118079999999999E-5</v>
      </c>
      <c r="W155">
        <v>1.8078720000000002E-5</v>
      </c>
      <c r="X155">
        <v>8.3177599999999998</v>
      </c>
      <c r="Y155">
        <v>5.4710400000000003</v>
      </c>
      <c r="Z155">
        <v>340</v>
      </c>
      <c r="AA155">
        <v>258.33</v>
      </c>
      <c r="AB155">
        <v>1.5108999999999999</v>
      </c>
      <c r="AC155">
        <v>5.4440925239549403</v>
      </c>
      <c r="AD155">
        <v>6.1612123748870502</v>
      </c>
      <c r="AE155">
        <v>19.4694311046431</v>
      </c>
      <c r="AI155">
        <v>20</v>
      </c>
      <c r="AJ155">
        <v>22</v>
      </c>
      <c r="AK155" t="s">
        <v>87</v>
      </c>
    </row>
    <row r="156" spans="1:37" x14ac:dyDescent="0.2">
      <c r="A156" s="4" t="s">
        <v>22</v>
      </c>
      <c r="B156" s="4" t="s">
        <v>225</v>
      </c>
      <c r="C156" s="6">
        <f t="shared" si="6"/>
        <v>7.8842879999999997</v>
      </c>
      <c r="D156" s="7">
        <f t="shared" si="7"/>
        <v>6.8208000000000005E-2</v>
      </c>
      <c r="E156" s="6">
        <f t="shared" si="8"/>
        <v>4.1231039999999997</v>
      </c>
      <c r="F156" s="8">
        <v>5.568E-2</v>
      </c>
      <c r="G156" s="7">
        <v>1.2001280000000001</v>
      </c>
      <c r="H156" s="7">
        <v>1.3223637050058801</v>
      </c>
      <c r="I156" s="4">
        <v>6</v>
      </c>
      <c r="J156" s="6">
        <v>0.29122977957652302</v>
      </c>
      <c r="K156" s="6">
        <v>0.92028610346181206</v>
      </c>
      <c r="L156">
        <v>11</v>
      </c>
      <c r="M156">
        <v>1.5</v>
      </c>
      <c r="N156">
        <v>1.5325</v>
      </c>
      <c r="O156">
        <v>0.82750000000000001</v>
      </c>
      <c r="P156">
        <v>25</v>
      </c>
      <c r="Q156">
        <v>155</v>
      </c>
      <c r="R156">
        <v>1.3223637050058801</v>
      </c>
      <c r="S156">
        <v>5.568E-2</v>
      </c>
      <c r="T156">
        <v>1.2001280000000001</v>
      </c>
      <c r="V156">
        <v>2.7118079999999999E-5</v>
      </c>
      <c r="W156">
        <v>1.8078720000000002E-5</v>
      </c>
      <c r="X156">
        <v>8.3177599999999998</v>
      </c>
      <c r="Y156">
        <v>5.4710400000000003</v>
      </c>
      <c r="Z156">
        <v>340</v>
      </c>
      <c r="AA156">
        <v>258.33</v>
      </c>
      <c r="AB156">
        <v>1.5108999999999999</v>
      </c>
      <c r="AC156">
        <v>6.8347339037674999</v>
      </c>
      <c r="AD156">
        <v>7.7350351636494104</v>
      </c>
      <c r="AE156">
        <v>24.442711117132099</v>
      </c>
      <c r="AI156">
        <v>16</v>
      </c>
      <c r="AJ156">
        <v>21</v>
      </c>
      <c r="AK156" t="s">
        <v>87</v>
      </c>
    </row>
    <row r="157" spans="1:37" x14ac:dyDescent="0.2">
      <c r="A157" s="4" t="s">
        <v>22</v>
      </c>
      <c r="B157" s="4" t="s">
        <v>226</v>
      </c>
      <c r="C157" s="6">
        <f t="shared" si="6"/>
        <v>9.8553599999999992</v>
      </c>
      <c r="D157" s="7">
        <f t="shared" si="7"/>
        <v>8.5260000000000002E-2</v>
      </c>
      <c r="E157" s="6">
        <f t="shared" si="8"/>
        <v>5.1538799999999991</v>
      </c>
      <c r="F157" s="8">
        <v>6.9599999999999995E-2</v>
      </c>
      <c r="G157" s="7">
        <v>1.8752</v>
      </c>
      <c r="H157" s="7">
        <v>2.08421802385074</v>
      </c>
      <c r="I157" s="4">
        <v>6</v>
      </c>
      <c r="J157" s="6">
        <v>0.28996773833280398</v>
      </c>
      <c r="K157" s="6">
        <v>0.91629805313166002</v>
      </c>
      <c r="L157">
        <v>11</v>
      </c>
      <c r="M157">
        <v>1.5</v>
      </c>
      <c r="N157">
        <v>1.5325</v>
      </c>
      <c r="O157">
        <v>0.82750000000000001</v>
      </c>
      <c r="P157">
        <v>25</v>
      </c>
      <c r="Q157">
        <v>155</v>
      </c>
      <c r="R157">
        <v>2.08421802385074</v>
      </c>
      <c r="S157">
        <v>6.9599999999999995E-2</v>
      </c>
      <c r="T157">
        <v>1.8752</v>
      </c>
      <c r="V157">
        <v>2.7118079999999999E-5</v>
      </c>
      <c r="W157">
        <v>1.8078720000000002E-5</v>
      </c>
      <c r="X157">
        <v>8.3177599999999998</v>
      </c>
      <c r="Y157">
        <v>5.4710400000000003</v>
      </c>
      <c r="Z157">
        <v>340</v>
      </c>
      <c r="AA157">
        <v>258.33</v>
      </c>
      <c r="AB157">
        <v>1.5108999999999999</v>
      </c>
      <c r="AC157">
        <v>13.685476686108601</v>
      </c>
      <c r="AD157">
        <v>15.4881879658844</v>
      </c>
      <c r="AE157">
        <v>48.942673972194797</v>
      </c>
      <c r="AI157">
        <v>8</v>
      </c>
      <c r="AJ157">
        <v>18</v>
      </c>
      <c r="AK157" t="s">
        <v>87</v>
      </c>
    </row>
    <row r="158" spans="1:37" x14ac:dyDescent="0.2">
      <c r="A158" s="4" t="s">
        <v>22</v>
      </c>
      <c r="B158" s="4" t="s">
        <v>227</v>
      </c>
      <c r="C158" s="6">
        <f t="shared" si="6"/>
        <v>12.319199999999999</v>
      </c>
      <c r="D158" s="7">
        <f t="shared" si="7"/>
        <v>0.106575</v>
      </c>
      <c r="E158" s="6">
        <f t="shared" si="8"/>
        <v>6.4423499999999994</v>
      </c>
      <c r="F158" s="8">
        <v>8.6999999999999994E-2</v>
      </c>
      <c r="G158" s="7">
        <v>2.93</v>
      </c>
      <c r="H158" s="7">
        <v>3.2850000000000001</v>
      </c>
      <c r="I158" s="4">
        <v>6</v>
      </c>
      <c r="J158" s="6">
        <v>0.28871116613178699</v>
      </c>
      <c r="K158" s="6">
        <v>0.912327284976446</v>
      </c>
      <c r="L158">
        <v>11</v>
      </c>
      <c r="M158">
        <v>1.5</v>
      </c>
      <c r="N158">
        <v>1.5325</v>
      </c>
      <c r="O158">
        <v>0.82750000000000001</v>
      </c>
      <c r="P158">
        <v>25</v>
      </c>
      <c r="Q158">
        <v>155</v>
      </c>
      <c r="R158">
        <v>3.2850000000000001</v>
      </c>
      <c r="S158">
        <v>8.6999999999999994E-2</v>
      </c>
      <c r="T158">
        <v>2.93</v>
      </c>
      <c r="V158">
        <v>2.7118079999999999E-5</v>
      </c>
      <c r="W158">
        <v>1.8078720000000002E-5</v>
      </c>
      <c r="X158">
        <v>8.3177599999999998</v>
      </c>
      <c r="Y158">
        <v>5.4710400000000003</v>
      </c>
      <c r="Z158">
        <v>340</v>
      </c>
      <c r="AA158">
        <v>258.33</v>
      </c>
      <c r="AB158">
        <v>1.5108999999999999</v>
      </c>
      <c r="AC158">
        <v>17.744771212959201</v>
      </c>
      <c r="AD158">
        <v>20.082190650830398</v>
      </c>
      <c r="AE158">
        <v>63.4597224566241</v>
      </c>
      <c r="AI158">
        <v>6</v>
      </c>
      <c r="AJ158">
        <v>17</v>
      </c>
      <c r="AK158" t="s">
        <v>87</v>
      </c>
    </row>
    <row r="159" spans="1:37" x14ac:dyDescent="0.2">
      <c r="A159" s="4" t="s">
        <v>22</v>
      </c>
      <c r="B159" s="4" t="s">
        <v>228</v>
      </c>
      <c r="C159" s="6">
        <f t="shared" si="6"/>
        <v>15.768575999999999</v>
      </c>
      <c r="D159" s="7">
        <f t="shared" si="7"/>
        <v>0.13641600000000001</v>
      </c>
      <c r="E159" s="6">
        <f t="shared" si="8"/>
        <v>8.2462079999999993</v>
      </c>
      <c r="F159" s="8">
        <v>0.11136</v>
      </c>
      <c r="G159" s="7">
        <v>4.8005120000000003</v>
      </c>
      <c r="H159" s="7">
        <v>5.30185147309298</v>
      </c>
      <c r="I159" s="4">
        <v>6</v>
      </c>
      <c r="J159" s="6">
        <v>0.29088910732335999</v>
      </c>
      <c r="K159" s="6">
        <v>0.919209579141819</v>
      </c>
      <c r="L159">
        <v>11</v>
      </c>
      <c r="M159">
        <v>1.5</v>
      </c>
      <c r="N159">
        <v>1.5325</v>
      </c>
      <c r="O159">
        <v>0.82750000000000001</v>
      </c>
      <c r="P159">
        <v>25</v>
      </c>
      <c r="Q159">
        <v>155</v>
      </c>
      <c r="R159">
        <v>5.30185147309298</v>
      </c>
      <c r="S159">
        <v>0.11136</v>
      </c>
      <c r="T159">
        <v>4.8005120000000003</v>
      </c>
      <c r="V159">
        <v>2.7118079999999999E-5</v>
      </c>
      <c r="W159">
        <v>1.8078720000000002E-5</v>
      </c>
      <c r="X159">
        <v>8.3177599999999998</v>
      </c>
      <c r="Y159">
        <v>5.4710400000000003</v>
      </c>
      <c r="Z159">
        <v>340</v>
      </c>
      <c r="AA159">
        <v>258.33</v>
      </c>
      <c r="AB159">
        <v>1.5108999999999999</v>
      </c>
      <c r="AC159">
        <v>21.827406377322401</v>
      </c>
      <c r="AD159">
        <v>24.7026085048882</v>
      </c>
      <c r="AE159">
        <v>78.060242875446605</v>
      </c>
      <c r="AI159">
        <v>5</v>
      </c>
      <c r="AJ159">
        <v>16</v>
      </c>
      <c r="AK159" t="s">
        <v>87</v>
      </c>
    </row>
    <row r="160" spans="1:37" x14ac:dyDescent="0.2">
      <c r="A160" s="4" t="s">
        <v>22</v>
      </c>
      <c r="B160" s="4" t="s">
        <v>229</v>
      </c>
      <c r="C160" s="6">
        <f t="shared" si="6"/>
        <v>19.710719999999998</v>
      </c>
      <c r="D160" s="7">
        <f t="shared" si="7"/>
        <v>0.17052</v>
      </c>
      <c r="E160" s="6">
        <f t="shared" si="8"/>
        <v>10.307759999999998</v>
      </c>
      <c r="F160" s="8">
        <v>0.13919999999999999</v>
      </c>
      <c r="G160" s="7">
        <v>7.5007999999999999</v>
      </c>
      <c r="H160" s="7">
        <v>8.3564108408063902</v>
      </c>
      <c r="I160" s="4">
        <v>6</v>
      </c>
      <c r="J160" s="6">
        <v>0.289628542379333</v>
      </c>
      <c r="K160" s="6">
        <v>0.91522619391869098</v>
      </c>
      <c r="L160">
        <v>11</v>
      </c>
      <c r="M160">
        <v>1.5</v>
      </c>
      <c r="N160">
        <v>1.5325</v>
      </c>
      <c r="O160">
        <v>0.82750000000000001</v>
      </c>
      <c r="P160">
        <v>25</v>
      </c>
      <c r="Q160">
        <v>155</v>
      </c>
      <c r="R160">
        <v>8.3564108408063902</v>
      </c>
      <c r="S160">
        <v>0.13919999999999999</v>
      </c>
      <c r="T160">
        <v>7.5007999999999999</v>
      </c>
      <c r="V160">
        <v>2.7118079999999999E-5</v>
      </c>
      <c r="W160">
        <v>1.8078720000000002E-5</v>
      </c>
      <c r="X160">
        <v>8.3177599999999998</v>
      </c>
      <c r="Y160">
        <v>5.4710400000000003</v>
      </c>
      <c r="Z160">
        <v>340</v>
      </c>
      <c r="AA160">
        <v>258.33</v>
      </c>
      <c r="AB160">
        <v>1.5108999999999999</v>
      </c>
      <c r="AC160">
        <v>0.85134709028631905</v>
      </c>
      <c r="AD160">
        <v>0.96349027958577005</v>
      </c>
      <c r="AE160">
        <v>3.0446292834910298</v>
      </c>
      <c r="AI160">
        <v>128</v>
      </c>
      <c r="AJ160">
        <v>30</v>
      </c>
      <c r="AK160" t="s">
        <v>87</v>
      </c>
    </row>
    <row r="161" spans="1:37" x14ac:dyDescent="0.2">
      <c r="A161" s="4" t="s">
        <v>22</v>
      </c>
      <c r="B161" s="4" t="s">
        <v>230</v>
      </c>
      <c r="C161" s="6">
        <f t="shared" si="6"/>
        <v>25.131167999999999</v>
      </c>
      <c r="D161" s="7">
        <f t="shared" si="7"/>
        <v>0.21741300000000002</v>
      </c>
      <c r="E161" s="6">
        <f t="shared" si="8"/>
        <v>13.142393999999999</v>
      </c>
      <c r="F161" s="8">
        <v>0.17748</v>
      </c>
      <c r="G161" s="7">
        <v>12.193488</v>
      </c>
      <c r="H161" s="7">
        <v>13.434211528676</v>
      </c>
      <c r="I161" s="4">
        <v>6</v>
      </c>
      <c r="J161" s="6">
        <v>0.291242898218528</v>
      </c>
      <c r="K161" s="6">
        <v>0.92032755837054703</v>
      </c>
      <c r="L161">
        <v>11</v>
      </c>
      <c r="M161">
        <v>1.5</v>
      </c>
      <c r="N161">
        <v>1.5325</v>
      </c>
      <c r="O161">
        <v>0.82750000000000001</v>
      </c>
      <c r="P161">
        <v>25</v>
      </c>
      <c r="Q161">
        <v>155</v>
      </c>
      <c r="R161">
        <v>13.434211528676</v>
      </c>
      <c r="S161">
        <v>0.17748</v>
      </c>
      <c r="T161">
        <v>12.193488</v>
      </c>
      <c r="V161">
        <v>2.7118079999999999E-5</v>
      </c>
      <c r="W161">
        <v>1.8078720000000002E-5</v>
      </c>
      <c r="X161">
        <v>8.3177599999999998</v>
      </c>
      <c r="Y161">
        <v>5.4710400000000003</v>
      </c>
      <c r="Z161">
        <v>340</v>
      </c>
      <c r="AA161">
        <v>258.33</v>
      </c>
      <c r="AB161">
        <v>1.5108999999999999</v>
      </c>
      <c r="AC161">
        <v>1.0815653059541399</v>
      </c>
      <c r="AD161">
        <v>1.2240338528361701</v>
      </c>
      <c r="AE161">
        <v>3.8679469749622899</v>
      </c>
      <c r="AI161">
        <v>100</v>
      </c>
      <c r="AJ161">
        <v>29</v>
      </c>
      <c r="AK161" t="s">
        <v>87</v>
      </c>
    </row>
    <row r="162" spans="1:37" x14ac:dyDescent="0.2">
      <c r="A162" s="4" t="s">
        <v>22</v>
      </c>
      <c r="B162" s="4" t="s">
        <v>231</v>
      </c>
      <c r="C162" s="6">
        <f t="shared" si="6"/>
        <v>31.537151999999999</v>
      </c>
      <c r="D162" s="7">
        <f t="shared" si="7"/>
        <v>0.27283200000000002</v>
      </c>
      <c r="E162" s="6">
        <f t="shared" si="8"/>
        <v>16.492415999999999</v>
      </c>
      <c r="F162" s="8">
        <v>0.22272</v>
      </c>
      <c r="G162" s="7">
        <v>19.202048000000001</v>
      </c>
      <c r="H162" s="7">
        <v>21.257108718522499</v>
      </c>
      <c r="I162" s="4">
        <v>6</v>
      </c>
      <c r="J162" s="6">
        <v>0.29054883357884098</v>
      </c>
      <c r="K162" s="6">
        <v>0.91813431410913904</v>
      </c>
      <c r="L162">
        <v>11</v>
      </c>
      <c r="M162">
        <v>1.5</v>
      </c>
      <c r="N162">
        <v>1.5325</v>
      </c>
      <c r="O162">
        <v>0.82750000000000001</v>
      </c>
      <c r="P162">
        <v>25</v>
      </c>
      <c r="Q162">
        <v>155</v>
      </c>
      <c r="R162">
        <v>21.257108718522499</v>
      </c>
      <c r="S162">
        <v>0.22272</v>
      </c>
      <c r="T162">
        <v>19.202048000000001</v>
      </c>
      <c r="V162">
        <v>2.7118079999999999E-5</v>
      </c>
      <c r="W162">
        <v>1.8078720000000002E-5</v>
      </c>
      <c r="X162">
        <v>8.3177599999999998</v>
      </c>
      <c r="Y162">
        <v>5.4710400000000003</v>
      </c>
      <c r="Z162">
        <v>340</v>
      </c>
      <c r="AA162">
        <v>258.33</v>
      </c>
      <c r="AB162">
        <v>1.5108999999999999</v>
      </c>
      <c r="AC162">
        <v>1.3578408216275599</v>
      </c>
      <c r="AD162">
        <v>1.5367015965520301</v>
      </c>
      <c r="AE162">
        <v>4.8559770451044004</v>
      </c>
      <c r="AI162">
        <v>80</v>
      </c>
      <c r="AJ162">
        <v>28</v>
      </c>
      <c r="AK162" t="s">
        <v>87</v>
      </c>
    </row>
    <row r="163" spans="1:37" x14ac:dyDescent="0.2">
      <c r="A163" s="4" t="s">
        <v>22</v>
      </c>
      <c r="B163" s="4" t="s">
        <v>232</v>
      </c>
      <c r="C163" s="6">
        <f t="shared" si="6"/>
        <v>39.914208000000002</v>
      </c>
      <c r="D163" s="7">
        <f t="shared" si="7"/>
        <v>0.34530300000000003</v>
      </c>
      <c r="E163" s="6">
        <f t="shared" si="8"/>
        <v>20.873214000000001</v>
      </c>
      <c r="F163" s="8">
        <v>0.28188000000000002</v>
      </c>
      <c r="G163" s="7">
        <v>30.757968000000002</v>
      </c>
      <c r="H163" s="7">
        <v>33.922781282004699</v>
      </c>
      <c r="I163" s="4">
        <v>6</v>
      </c>
      <c r="J163" s="6">
        <v>0.29109218895251598</v>
      </c>
      <c r="K163" s="6">
        <v>0.91985131708995205</v>
      </c>
      <c r="L163">
        <v>11</v>
      </c>
      <c r="M163">
        <v>1.5</v>
      </c>
      <c r="N163">
        <v>1.5325</v>
      </c>
      <c r="O163">
        <v>0.82750000000000001</v>
      </c>
      <c r="P163">
        <v>25</v>
      </c>
      <c r="Q163">
        <v>155</v>
      </c>
      <c r="R163">
        <v>33.922781282004699</v>
      </c>
      <c r="S163">
        <v>0.28188000000000002</v>
      </c>
      <c r="T163">
        <v>30.757968000000002</v>
      </c>
      <c r="V163">
        <v>2.7118079999999999E-5</v>
      </c>
      <c r="W163">
        <v>1.8078720000000002E-5</v>
      </c>
      <c r="X163">
        <v>8.3177599999999998</v>
      </c>
      <c r="Y163">
        <v>5.4710400000000003</v>
      </c>
      <c r="Z163">
        <v>340</v>
      </c>
      <c r="AA163">
        <v>258.33</v>
      </c>
      <c r="AB163">
        <v>1.5108999999999999</v>
      </c>
      <c r="AC163">
        <v>4.3364004841570702</v>
      </c>
      <c r="AD163">
        <v>4.9076102597252298</v>
      </c>
      <c r="AE163">
        <v>15.508048420731701</v>
      </c>
      <c r="AI163">
        <v>25</v>
      </c>
      <c r="AJ163">
        <v>23</v>
      </c>
      <c r="AK163" t="s">
        <v>87</v>
      </c>
    </row>
    <row r="164" spans="1:37" x14ac:dyDescent="0.2">
      <c r="A164" s="4" t="s">
        <v>22</v>
      </c>
      <c r="B164" s="4" t="s">
        <v>233</v>
      </c>
      <c r="C164" s="6">
        <f t="shared" si="6"/>
        <v>50.262335999999998</v>
      </c>
      <c r="D164" s="7">
        <f t="shared" si="7"/>
        <v>0.43482600000000005</v>
      </c>
      <c r="E164" s="6">
        <f t="shared" si="8"/>
        <v>26.284787999999999</v>
      </c>
      <c r="F164" s="8">
        <v>0.35496</v>
      </c>
      <c r="G164" s="7">
        <v>48.773952000000001</v>
      </c>
      <c r="H164" s="7">
        <v>53.862786700453903</v>
      </c>
      <c r="I164" s="4">
        <v>6</v>
      </c>
      <c r="J164" s="6">
        <v>0.29090221061955401</v>
      </c>
      <c r="K164" s="6">
        <v>0.91925098555778995</v>
      </c>
      <c r="L164">
        <v>11</v>
      </c>
      <c r="M164">
        <v>1.5</v>
      </c>
      <c r="N164">
        <v>1.5325</v>
      </c>
      <c r="O164">
        <v>0.82750000000000001</v>
      </c>
      <c r="P164">
        <v>25</v>
      </c>
      <c r="Q164">
        <v>155</v>
      </c>
      <c r="R164">
        <v>53.862786700453903</v>
      </c>
      <c r="S164">
        <v>0.35496</v>
      </c>
      <c r="T164">
        <v>48.773952000000001</v>
      </c>
      <c r="V164">
        <v>3.6157440000000003E-5</v>
      </c>
      <c r="W164">
        <v>1.8078720000000002E-5</v>
      </c>
      <c r="X164">
        <v>11.075519999999999</v>
      </c>
      <c r="Y164">
        <v>5.4710400000000003</v>
      </c>
      <c r="Z164">
        <v>340</v>
      </c>
      <c r="AA164">
        <v>258.33</v>
      </c>
      <c r="AB164">
        <v>1.5108999999999999</v>
      </c>
      <c r="AC164">
        <v>12.0060903783267</v>
      </c>
      <c r="AD164">
        <v>14.269197257630699</v>
      </c>
      <c r="AE164">
        <v>45.090663334113103</v>
      </c>
      <c r="AI164">
        <v>8</v>
      </c>
      <c r="AJ164">
        <v>18</v>
      </c>
      <c r="AK164" t="s">
        <v>87</v>
      </c>
    </row>
    <row r="165" spans="1:37" x14ac:dyDescent="0.2">
      <c r="A165" s="4" t="s">
        <v>22</v>
      </c>
      <c r="B165" s="4" t="s">
        <v>234</v>
      </c>
      <c r="C165" s="6">
        <f t="shared" si="6"/>
        <v>63.074303999999998</v>
      </c>
      <c r="D165" s="7">
        <f t="shared" si="7"/>
        <v>0.54566400000000004</v>
      </c>
      <c r="E165" s="6">
        <f t="shared" si="8"/>
        <v>32.984831999999997</v>
      </c>
      <c r="F165" s="8">
        <v>0.44544</v>
      </c>
      <c r="G165" s="7">
        <v>76.808192000000005</v>
      </c>
      <c r="H165" s="7">
        <v>85.227712123644096</v>
      </c>
      <c r="I165" s="4">
        <v>6</v>
      </c>
      <c r="J165" s="6">
        <v>0.29020895787679901</v>
      </c>
      <c r="K165" s="6">
        <v>0.91706030689068496</v>
      </c>
      <c r="L165">
        <v>11</v>
      </c>
      <c r="M165">
        <v>1.5</v>
      </c>
      <c r="N165">
        <v>1.5325</v>
      </c>
      <c r="O165">
        <v>0.82750000000000001</v>
      </c>
      <c r="P165">
        <v>25</v>
      </c>
      <c r="Q165">
        <v>155</v>
      </c>
      <c r="R165">
        <v>85.227712123644096</v>
      </c>
      <c r="S165">
        <v>0.44544</v>
      </c>
      <c r="T165">
        <v>76.808192000000005</v>
      </c>
      <c r="V165">
        <v>3.6157440000000003E-5</v>
      </c>
      <c r="W165">
        <v>1.8078720000000002E-5</v>
      </c>
      <c r="X165">
        <v>11.075519999999999</v>
      </c>
      <c r="Y165">
        <v>5.4710400000000003</v>
      </c>
      <c r="Z165">
        <v>340</v>
      </c>
      <c r="AA165">
        <v>258.33</v>
      </c>
      <c r="AB165">
        <v>1.5108999999999999</v>
      </c>
      <c r="AC165">
        <v>9.5632496876792992</v>
      </c>
      <c r="AD165">
        <v>11.3658894708812</v>
      </c>
      <c r="AE165">
        <v>35.916210727984598</v>
      </c>
      <c r="AI165">
        <v>10</v>
      </c>
      <c r="AJ165">
        <v>19</v>
      </c>
      <c r="AK165" t="s">
        <v>87</v>
      </c>
    </row>
    <row r="166" spans="1:37" x14ac:dyDescent="0.2">
      <c r="A166" s="4" t="s">
        <v>22</v>
      </c>
      <c r="B166" s="4" t="s">
        <v>235</v>
      </c>
      <c r="C166" s="6">
        <f t="shared" si="6"/>
        <v>2.6507519999999998</v>
      </c>
      <c r="D166" s="7">
        <f t="shared" si="7"/>
        <v>2.2932000000000001E-2</v>
      </c>
      <c r="E166" s="6">
        <f t="shared" si="8"/>
        <v>1.3862159999999999</v>
      </c>
      <c r="F166" s="8">
        <v>1.8720000000000001E-2</v>
      </c>
      <c r="G166" s="7">
        <v>0.100096</v>
      </c>
      <c r="H166" s="7">
        <v>9.4006209588135298E-2</v>
      </c>
      <c r="I166" s="4">
        <v>6</v>
      </c>
      <c r="J166" s="6">
        <v>0.36723121426087801</v>
      </c>
      <c r="K166" s="6">
        <v>1.1604506370643699</v>
      </c>
      <c r="L166">
        <v>11</v>
      </c>
      <c r="M166">
        <v>1.5</v>
      </c>
      <c r="N166">
        <v>1.5325</v>
      </c>
      <c r="O166">
        <v>0.82750000000000001</v>
      </c>
      <c r="P166">
        <v>25</v>
      </c>
      <c r="Q166">
        <v>155</v>
      </c>
      <c r="R166">
        <v>9.4006209588135298E-2</v>
      </c>
      <c r="S166">
        <v>1.8720000000000001E-2</v>
      </c>
      <c r="T166">
        <v>0.100096</v>
      </c>
      <c r="V166">
        <v>3.6157440000000003E-5</v>
      </c>
      <c r="W166">
        <v>1.8078720000000002E-5</v>
      </c>
      <c r="X166">
        <v>11.075519999999999</v>
      </c>
      <c r="Y166">
        <v>5.4710400000000003</v>
      </c>
      <c r="Z166">
        <v>340</v>
      </c>
      <c r="AA166">
        <v>258.33</v>
      </c>
      <c r="AB166">
        <v>1.5108999999999999</v>
      </c>
      <c r="AC166">
        <v>7.4695203016868303</v>
      </c>
      <c r="AD166">
        <v>8.8774992729566407</v>
      </c>
      <c r="AE166">
        <v>28.052897702543</v>
      </c>
      <c r="AI166">
        <v>13</v>
      </c>
      <c r="AJ166">
        <v>20</v>
      </c>
      <c r="AK166" t="s">
        <v>87</v>
      </c>
    </row>
    <row r="167" spans="1:37" x14ac:dyDescent="0.2">
      <c r="A167" s="4" t="s">
        <v>22</v>
      </c>
      <c r="B167" s="4" t="s">
        <v>236</v>
      </c>
      <c r="C167" s="6">
        <f t="shared" si="6"/>
        <v>3.3134399999999999</v>
      </c>
      <c r="D167" s="7">
        <f t="shared" si="7"/>
        <v>2.8665000000000003E-2</v>
      </c>
      <c r="E167" s="6">
        <f t="shared" si="8"/>
        <v>1.7327699999999999</v>
      </c>
      <c r="F167" s="8">
        <v>2.3400000000000001E-2</v>
      </c>
      <c r="G167" s="7">
        <v>0.15640000000000001</v>
      </c>
      <c r="H167" s="7">
        <v>0.14816607234135501</v>
      </c>
      <c r="I167" s="4">
        <v>6</v>
      </c>
      <c r="J167" s="6">
        <v>0.36563982158443997</v>
      </c>
      <c r="K167" s="6">
        <v>1.15542183620683</v>
      </c>
      <c r="L167">
        <v>11</v>
      </c>
      <c r="M167">
        <v>1.5</v>
      </c>
      <c r="N167">
        <v>1.5325</v>
      </c>
      <c r="O167">
        <v>0.82750000000000001</v>
      </c>
      <c r="P167">
        <v>25</v>
      </c>
      <c r="Q167">
        <v>155</v>
      </c>
      <c r="R167">
        <v>0.14816607234135501</v>
      </c>
      <c r="S167">
        <v>2.3400000000000001E-2</v>
      </c>
      <c r="T167">
        <v>0.15640000000000001</v>
      </c>
      <c r="V167">
        <v>3.6157440000000003E-5</v>
      </c>
      <c r="W167">
        <v>1.8078720000000002E-5</v>
      </c>
      <c r="X167">
        <v>11.075519999999999</v>
      </c>
      <c r="Y167">
        <v>5.4710400000000003</v>
      </c>
      <c r="Z167">
        <v>340</v>
      </c>
      <c r="AA167">
        <v>258.33</v>
      </c>
      <c r="AB167">
        <v>1.5108999999999999</v>
      </c>
      <c r="AC167">
        <v>5.9960229988728999</v>
      </c>
      <c r="AD167">
        <v>7.1262527797273201</v>
      </c>
      <c r="AE167">
        <v>22.518958783938299</v>
      </c>
      <c r="AI167">
        <v>16</v>
      </c>
      <c r="AJ167">
        <v>21</v>
      </c>
      <c r="AK167" t="s">
        <v>87</v>
      </c>
    </row>
    <row r="168" spans="1:37" x14ac:dyDescent="0.2">
      <c r="A168" s="4" t="s">
        <v>22</v>
      </c>
      <c r="B168" s="4" t="s">
        <v>237</v>
      </c>
      <c r="C168" s="6">
        <f t="shared" si="6"/>
        <v>3.9761280000000001</v>
      </c>
      <c r="D168" s="7">
        <f t="shared" si="7"/>
        <v>3.4398000000000005E-2</v>
      </c>
      <c r="E168" s="6">
        <f t="shared" si="8"/>
        <v>2.0793240000000002</v>
      </c>
      <c r="F168" s="8">
        <v>2.8080000000000001E-2</v>
      </c>
      <c r="G168" s="7">
        <v>0.225216</v>
      </c>
      <c r="H168" s="7">
        <v>0.22418793062369</v>
      </c>
      <c r="I168" s="4">
        <v>6</v>
      </c>
      <c r="J168" s="6">
        <v>0.35669991394510397</v>
      </c>
      <c r="K168" s="6">
        <v>1.1271717280665301</v>
      </c>
      <c r="L168">
        <v>11</v>
      </c>
      <c r="M168">
        <v>1.5</v>
      </c>
      <c r="N168">
        <v>1.5325</v>
      </c>
      <c r="O168">
        <v>0.82750000000000001</v>
      </c>
      <c r="P168">
        <v>25</v>
      </c>
      <c r="Q168">
        <v>155</v>
      </c>
      <c r="R168">
        <v>0.22418793062369</v>
      </c>
      <c r="S168">
        <v>2.8080000000000001E-2</v>
      </c>
      <c r="T168">
        <v>0.225216</v>
      </c>
      <c r="V168">
        <v>3.6157440000000003E-5</v>
      </c>
      <c r="W168">
        <v>1.8078720000000002E-5</v>
      </c>
      <c r="X168">
        <v>11.075519999999999</v>
      </c>
      <c r="Y168">
        <v>5.4710400000000003</v>
      </c>
      <c r="Z168">
        <v>340</v>
      </c>
      <c r="AA168">
        <v>258.33</v>
      </c>
      <c r="AB168">
        <v>1.5108999999999999</v>
      </c>
      <c r="AC168">
        <v>4.7760314360786102</v>
      </c>
      <c r="AD168">
        <v>5.6762969894908704</v>
      </c>
      <c r="AE168">
        <v>17.937098486791101</v>
      </c>
      <c r="AI168">
        <v>20</v>
      </c>
      <c r="AJ168">
        <v>22</v>
      </c>
      <c r="AK168" t="s">
        <v>87</v>
      </c>
    </row>
    <row r="169" spans="1:37" x14ac:dyDescent="0.2">
      <c r="A169" s="4" t="s">
        <v>22</v>
      </c>
      <c r="B169" s="4" t="s">
        <v>238</v>
      </c>
      <c r="C169" s="6">
        <f t="shared" si="6"/>
        <v>5.3015039999999996</v>
      </c>
      <c r="D169" s="7">
        <f t="shared" si="7"/>
        <v>4.5864000000000002E-2</v>
      </c>
      <c r="E169" s="6">
        <f t="shared" si="8"/>
        <v>2.7724319999999998</v>
      </c>
      <c r="F169" s="8">
        <v>3.7440000000000001E-2</v>
      </c>
      <c r="G169" s="7">
        <v>0.40038400000000002</v>
      </c>
      <c r="H169" s="7">
        <v>0.37690611054885798</v>
      </c>
      <c r="I169" s="4">
        <v>6</v>
      </c>
      <c r="J169" s="6">
        <v>0.36680163770666702</v>
      </c>
      <c r="K169" s="6">
        <v>1.15909317515307</v>
      </c>
      <c r="L169">
        <v>11</v>
      </c>
      <c r="M169">
        <v>1.5</v>
      </c>
      <c r="N169">
        <v>1.5325</v>
      </c>
      <c r="O169">
        <v>0.82750000000000001</v>
      </c>
      <c r="P169">
        <v>25</v>
      </c>
      <c r="Q169">
        <v>155</v>
      </c>
      <c r="R169">
        <v>0.37690611054885798</v>
      </c>
      <c r="S169">
        <v>3.7440000000000001E-2</v>
      </c>
      <c r="T169">
        <v>0.40038400000000002</v>
      </c>
      <c r="V169">
        <v>3.6157440000000003E-5</v>
      </c>
      <c r="W169">
        <v>1.8078720000000002E-5</v>
      </c>
      <c r="X169">
        <v>11.075519999999999</v>
      </c>
      <c r="Y169">
        <v>5.4710400000000003</v>
      </c>
      <c r="Z169">
        <v>340</v>
      </c>
      <c r="AA169">
        <v>258.33</v>
      </c>
      <c r="AB169">
        <v>1.5108999999999999</v>
      </c>
      <c r="AC169">
        <v>24.0403024137239</v>
      </c>
      <c r="AD169">
        <v>28.571817008288502</v>
      </c>
      <c r="AE169">
        <v>90.286941746191502</v>
      </c>
      <c r="AI169">
        <v>4</v>
      </c>
      <c r="AJ169">
        <v>15</v>
      </c>
      <c r="AK169" t="s">
        <v>87</v>
      </c>
    </row>
    <row r="170" spans="1:37" x14ac:dyDescent="0.2">
      <c r="A170" s="4" t="s">
        <v>22</v>
      </c>
      <c r="B170" s="4" t="s">
        <v>239</v>
      </c>
      <c r="C170" s="6">
        <f t="shared" si="6"/>
        <v>6.6268799999999999</v>
      </c>
      <c r="D170" s="7">
        <f t="shared" si="7"/>
        <v>5.7330000000000006E-2</v>
      </c>
      <c r="E170" s="6">
        <f t="shared" si="8"/>
        <v>3.4655399999999998</v>
      </c>
      <c r="F170" s="8">
        <v>4.6800000000000001E-2</v>
      </c>
      <c r="G170" s="7">
        <v>0.62560000000000004</v>
      </c>
      <c r="H170" s="7">
        <v>0.594053289523642</v>
      </c>
      <c r="I170" s="4">
        <v>6</v>
      </c>
      <c r="J170" s="6">
        <v>0.36521210659579401</v>
      </c>
      <c r="K170" s="6">
        <v>1.1540702568427099</v>
      </c>
      <c r="L170">
        <v>11</v>
      </c>
      <c r="M170">
        <v>1.5</v>
      </c>
      <c r="N170">
        <v>1.5325</v>
      </c>
      <c r="O170">
        <v>0.82750000000000001</v>
      </c>
      <c r="P170">
        <v>25</v>
      </c>
      <c r="Q170">
        <v>155</v>
      </c>
      <c r="R170">
        <v>0.594053289523642</v>
      </c>
      <c r="S170">
        <v>4.6800000000000001E-2</v>
      </c>
      <c r="T170">
        <v>0.62560000000000004</v>
      </c>
      <c r="V170">
        <v>3.6157440000000003E-5</v>
      </c>
      <c r="W170">
        <v>1.8078720000000002E-5</v>
      </c>
      <c r="X170">
        <v>11.075519999999999</v>
      </c>
      <c r="Y170">
        <v>5.4710400000000003</v>
      </c>
      <c r="Z170">
        <v>340</v>
      </c>
      <c r="AA170">
        <v>258.33</v>
      </c>
      <c r="AB170">
        <v>1.5108999999999999</v>
      </c>
      <c r="AC170">
        <v>19.148899209086501</v>
      </c>
      <c r="AD170">
        <v>22.758401067361198</v>
      </c>
      <c r="AE170">
        <v>71.916547372861302</v>
      </c>
      <c r="AI170">
        <v>5</v>
      </c>
      <c r="AJ170">
        <v>16</v>
      </c>
      <c r="AK170" t="s">
        <v>87</v>
      </c>
    </row>
    <row r="171" spans="1:37" x14ac:dyDescent="0.2">
      <c r="A171" s="4" t="s">
        <v>22</v>
      </c>
      <c r="B171" s="4" t="s">
        <v>240</v>
      </c>
      <c r="C171" s="6">
        <f t="shared" si="6"/>
        <v>8.6149439999999995</v>
      </c>
      <c r="D171" s="7">
        <f t="shared" si="7"/>
        <v>7.4528999999999998E-2</v>
      </c>
      <c r="E171" s="6">
        <f t="shared" si="8"/>
        <v>4.5052019999999997</v>
      </c>
      <c r="F171" s="8">
        <v>6.0839999999999998E-2</v>
      </c>
      <c r="G171" s="7">
        <v>1.057264</v>
      </c>
      <c r="H171" s="7">
        <v>0.97375784831707701</v>
      </c>
      <c r="I171" s="4">
        <v>6</v>
      </c>
      <c r="J171" s="6">
        <v>0.370830746226329</v>
      </c>
      <c r="K171" s="6">
        <v>1.1718251580751999</v>
      </c>
      <c r="L171">
        <v>11</v>
      </c>
      <c r="M171">
        <v>1.5</v>
      </c>
      <c r="N171">
        <v>1.5325</v>
      </c>
      <c r="O171">
        <v>0.82750000000000001</v>
      </c>
      <c r="P171">
        <v>25</v>
      </c>
      <c r="Q171">
        <v>155</v>
      </c>
      <c r="R171">
        <v>0.97375784831707701</v>
      </c>
      <c r="S171">
        <v>6.0839999999999998E-2</v>
      </c>
      <c r="T171">
        <v>1.057264</v>
      </c>
      <c r="V171">
        <v>3.6157440000000003E-5</v>
      </c>
      <c r="W171">
        <v>1.8078720000000002E-5</v>
      </c>
      <c r="X171">
        <v>11.075519999999999</v>
      </c>
      <c r="Y171">
        <v>5.4710400000000003</v>
      </c>
      <c r="Z171">
        <v>340</v>
      </c>
      <c r="AA171">
        <v>258.33</v>
      </c>
      <c r="AB171">
        <v>1.5108999999999999</v>
      </c>
      <c r="AC171">
        <v>3.80426764251887</v>
      </c>
      <c r="AD171">
        <v>4.5213590520621496</v>
      </c>
      <c r="AE171">
        <v>14.2874946045164</v>
      </c>
      <c r="AI171">
        <v>25</v>
      </c>
      <c r="AJ171">
        <v>23</v>
      </c>
      <c r="AK171" t="s">
        <v>87</v>
      </c>
    </row>
    <row r="172" spans="1:37" x14ac:dyDescent="0.2">
      <c r="A172" s="4" t="s">
        <v>22</v>
      </c>
      <c r="B172" s="4" t="s">
        <v>26</v>
      </c>
      <c r="C172" s="6">
        <f t="shared" si="6"/>
        <v>10.603007999999999</v>
      </c>
      <c r="D172" s="7">
        <f t="shared" si="7"/>
        <v>9.1728000000000004E-2</v>
      </c>
      <c r="E172" s="6">
        <f t="shared" si="8"/>
        <v>5.5448639999999996</v>
      </c>
      <c r="F172" s="8">
        <v>7.4880000000000002E-2</v>
      </c>
      <c r="G172" s="7">
        <v>1.6015360000000001</v>
      </c>
      <c r="H172" s="7">
        <v>1.51115779256988</v>
      </c>
      <c r="I172" s="4">
        <v>6</v>
      </c>
      <c r="J172" s="6">
        <v>0.366372563658804</v>
      </c>
      <c r="K172" s="6">
        <v>1.1577373011618199</v>
      </c>
      <c r="L172">
        <v>11</v>
      </c>
      <c r="M172">
        <v>1.5</v>
      </c>
      <c r="N172">
        <v>1.5325</v>
      </c>
      <c r="O172">
        <v>0.82750000000000001</v>
      </c>
      <c r="P172">
        <v>25</v>
      </c>
      <c r="Q172">
        <v>155</v>
      </c>
      <c r="R172">
        <v>1.51115779256988</v>
      </c>
      <c r="S172">
        <v>7.4880000000000002E-2</v>
      </c>
      <c r="T172">
        <v>1.6015360000000001</v>
      </c>
      <c r="V172">
        <v>5.4236159999999998E-5</v>
      </c>
      <c r="W172">
        <v>1.8078720000000002E-5</v>
      </c>
      <c r="X172">
        <v>16.546559999999999</v>
      </c>
      <c r="Y172">
        <v>5.4710400000000003</v>
      </c>
      <c r="Z172">
        <v>340</v>
      </c>
      <c r="AA172">
        <v>258.33</v>
      </c>
      <c r="AB172">
        <v>1.5108999999999999</v>
      </c>
      <c r="AC172">
        <v>2.9688923329514099</v>
      </c>
      <c r="AD172">
        <v>3.9617941784294999</v>
      </c>
      <c r="AE172">
        <v>12.5192696038372</v>
      </c>
      <c r="AI172">
        <v>25</v>
      </c>
      <c r="AJ172">
        <v>23</v>
      </c>
      <c r="AK172" t="s">
        <v>87</v>
      </c>
    </row>
    <row r="173" spans="1:37" x14ac:dyDescent="0.2">
      <c r="A173" s="4" t="s">
        <v>22</v>
      </c>
      <c r="B173" s="4" t="s">
        <v>27</v>
      </c>
      <c r="C173" s="6">
        <f t="shared" si="6"/>
        <v>13.25376</v>
      </c>
      <c r="D173" s="7">
        <f t="shared" si="7"/>
        <v>0.11466000000000001</v>
      </c>
      <c r="E173" s="6">
        <f t="shared" si="8"/>
        <v>6.9310799999999997</v>
      </c>
      <c r="F173" s="8">
        <v>9.3600000000000003E-2</v>
      </c>
      <c r="G173" s="7">
        <v>2.5024000000000002</v>
      </c>
      <c r="H173" s="7">
        <v>2.3817821800717498</v>
      </c>
      <c r="I173" s="4">
        <v>6</v>
      </c>
      <c r="J173" s="6">
        <v>0.36478489193588798</v>
      </c>
      <c r="K173" s="6">
        <v>1.1527202585174099</v>
      </c>
      <c r="L173">
        <v>11</v>
      </c>
      <c r="M173">
        <v>1.5</v>
      </c>
      <c r="N173">
        <v>1.5325</v>
      </c>
      <c r="O173">
        <v>0.82750000000000001</v>
      </c>
      <c r="P173">
        <v>25</v>
      </c>
      <c r="Q173">
        <v>155</v>
      </c>
      <c r="R173">
        <v>2.3817821800717498</v>
      </c>
      <c r="S173">
        <v>9.3600000000000003E-2</v>
      </c>
      <c r="T173">
        <v>2.5024000000000002</v>
      </c>
      <c r="V173">
        <v>5.4236159999999998E-5</v>
      </c>
      <c r="W173">
        <v>1.8078720000000002E-5</v>
      </c>
      <c r="X173">
        <v>16.546559999999999</v>
      </c>
      <c r="Y173">
        <v>5.4710400000000003</v>
      </c>
      <c r="Z173">
        <v>340</v>
      </c>
      <c r="AA173">
        <v>258.33</v>
      </c>
      <c r="AB173">
        <v>1.5108999999999999</v>
      </c>
      <c r="AC173">
        <v>18.7613165593893</v>
      </c>
      <c r="AD173">
        <v>25.035759599530799</v>
      </c>
      <c r="AE173">
        <v>79.113000334517196</v>
      </c>
      <c r="AI173">
        <v>4</v>
      </c>
      <c r="AJ173">
        <v>15</v>
      </c>
      <c r="AK173" t="s">
        <v>87</v>
      </c>
    </row>
    <row r="174" spans="1:37" x14ac:dyDescent="0.2">
      <c r="A174" s="4" t="s">
        <v>22</v>
      </c>
      <c r="B174" s="4" t="s">
        <v>241</v>
      </c>
      <c r="C174" s="6">
        <f t="shared" si="6"/>
        <v>16.5672</v>
      </c>
      <c r="D174" s="7">
        <f t="shared" si="7"/>
        <v>0.14332500000000001</v>
      </c>
      <c r="E174" s="6">
        <f t="shared" si="8"/>
        <v>8.6638500000000001</v>
      </c>
      <c r="F174" s="8">
        <v>0.11700000000000001</v>
      </c>
      <c r="G174" s="7">
        <v>3.91</v>
      </c>
      <c r="H174" s="7">
        <v>3.754</v>
      </c>
      <c r="I174" s="4">
        <v>6</v>
      </c>
      <c r="J174" s="6">
        <v>0.36320410037199602</v>
      </c>
      <c r="K174" s="6">
        <v>1.1477249571755099</v>
      </c>
      <c r="L174">
        <v>11</v>
      </c>
      <c r="M174">
        <v>1.5</v>
      </c>
      <c r="N174">
        <v>1.5325</v>
      </c>
      <c r="O174">
        <v>0.82750000000000001</v>
      </c>
      <c r="P174">
        <v>25</v>
      </c>
      <c r="Q174">
        <v>155</v>
      </c>
      <c r="R174">
        <v>3.754</v>
      </c>
      <c r="S174">
        <v>0.11700000000000001</v>
      </c>
      <c r="T174">
        <v>3.91</v>
      </c>
      <c r="V174">
        <v>5.4236159999999998E-5</v>
      </c>
      <c r="W174">
        <v>1.8078720000000002E-5</v>
      </c>
      <c r="X174">
        <v>16.546559999999999</v>
      </c>
      <c r="Y174">
        <v>5.4710400000000003</v>
      </c>
      <c r="Z174">
        <v>340</v>
      </c>
      <c r="AA174">
        <v>258.33</v>
      </c>
      <c r="AB174">
        <v>1.5108999999999999</v>
      </c>
      <c r="AC174">
        <v>0.58287002279100097</v>
      </c>
      <c r="AD174">
        <v>0.77780222524231801</v>
      </c>
      <c r="AE174">
        <v>2.4578550317657202</v>
      </c>
      <c r="AI174">
        <v>128</v>
      </c>
      <c r="AJ174">
        <v>30</v>
      </c>
      <c r="AK174" t="s">
        <v>87</v>
      </c>
    </row>
    <row r="175" spans="1:37" x14ac:dyDescent="0.2">
      <c r="A175" s="4" t="s">
        <v>22</v>
      </c>
      <c r="B175" s="4" t="s">
        <v>28</v>
      </c>
      <c r="C175" s="6">
        <f t="shared" si="6"/>
        <v>21.206015999999998</v>
      </c>
      <c r="D175" s="7">
        <f t="shared" si="7"/>
        <v>0.18345600000000001</v>
      </c>
      <c r="E175" s="6">
        <f t="shared" si="8"/>
        <v>11.089727999999999</v>
      </c>
      <c r="F175" s="8">
        <v>0.14976</v>
      </c>
      <c r="G175" s="7">
        <v>6.4061440000000003</v>
      </c>
      <c r="H175" s="7">
        <v>6.0587976955832703</v>
      </c>
      <c r="I175" s="4">
        <v>6</v>
      </c>
      <c r="J175" s="6">
        <v>0.36594399152946999</v>
      </c>
      <c r="K175" s="6">
        <v>1.1563830132331301</v>
      </c>
      <c r="L175">
        <v>11</v>
      </c>
      <c r="M175">
        <v>1.5</v>
      </c>
      <c r="N175">
        <v>1.5325</v>
      </c>
      <c r="O175">
        <v>0.82750000000000001</v>
      </c>
      <c r="P175">
        <v>25</v>
      </c>
      <c r="Q175">
        <v>155</v>
      </c>
      <c r="R175">
        <v>6.0587976955832703</v>
      </c>
      <c r="S175">
        <v>0.14976</v>
      </c>
      <c r="T175">
        <v>6.4061440000000003</v>
      </c>
      <c r="V175">
        <v>1.920864E-5</v>
      </c>
      <c r="W175">
        <v>1.40449056E-4</v>
      </c>
      <c r="X175">
        <v>2.4464000000000001</v>
      </c>
      <c r="Y175">
        <v>9.7856000000000005</v>
      </c>
      <c r="Z175">
        <v>340</v>
      </c>
      <c r="AA175">
        <v>200</v>
      </c>
      <c r="AB175">
        <v>1.5108999999999999</v>
      </c>
      <c r="AC175">
        <v>7.8336088480128296</v>
      </c>
      <c r="AD175">
        <v>8.0397482155196496</v>
      </c>
      <c r="AE175">
        <v>25.405604361042101</v>
      </c>
      <c r="AI175">
        <v>25</v>
      </c>
      <c r="AJ175">
        <v>22</v>
      </c>
      <c r="AK175" t="s">
        <v>87</v>
      </c>
    </row>
    <row r="176" spans="1:37" x14ac:dyDescent="0.2">
      <c r="A176" s="4" t="s">
        <v>22</v>
      </c>
      <c r="B176" s="4" t="s">
        <v>242</v>
      </c>
      <c r="C176" s="6">
        <f t="shared" si="6"/>
        <v>26.50752</v>
      </c>
      <c r="D176" s="7">
        <f t="shared" si="7"/>
        <v>0.22932000000000002</v>
      </c>
      <c r="E176" s="6">
        <f t="shared" si="8"/>
        <v>13.862159999999999</v>
      </c>
      <c r="F176" s="8">
        <v>0.18720000000000001</v>
      </c>
      <c r="G176" s="7">
        <v>10.009600000000001</v>
      </c>
      <c r="H176" s="7">
        <v>9.5494570156429806</v>
      </c>
      <c r="I176" s="4">
        <v>6</v>
      </c>
      <c r="J176" s="6">
        <v>0.364358177019453</v>
      </c>
      <c r="K176" s="6">
        <v>1.15137183938147</v>
      </c>
      <c r="L176">
        <v>11</v>
      </c>
      <c r="M176">
        <v>1.5</v>
      </c>
      <c r="N176">
        <v>1.5325</v>
      </c>
      <c r="O176">
        <v>0.82750000000000001</v>
      </c>
      <c r="P176">
        <v>25</v>
      </c>
      <c r="Q176">
        <v>155</v>
      </c>
      <c r="R176">
        <v>9.5494570156429806</v>
      </c>
      <c r="S176">
        <v>0.18720000000000001</v>
      </c>
      <c r="T176">
        <v>10.009600000000001</v>
      </c>
      <c r="V176">
        <v>1.920864E-5</v>
      </c>
      <c r="W176">
        <v>1.40449056E-4</v>
      </c>
      <c r="X176">
        <v>2.4464000000000001</v>
      </c>
      <c r="Y176">
        <v>9.7856000000000005</v>
      </c>
      <c r="Z176">
        <v>340</v>
      </c>
      <c r="AA176">
        <v>200</v>
      </c>
      <c r="AB176">
        <v>1.5108999999999999</v>
      </c>
      <c r="AC176">
        <v>6.1661742129509998</v>
      </c>
      <c r="AD176">
        <v>6.32843547424911</v>
      </c>
      <c r="AE176">
        <v>19.997856098627199</v>
      </c>
      <c r="AI176">
        <v>32</v>
      </c>
      <c r="AJ176">
        <v>23</v>
      </c>
      <c r="AK176" t="s">
        <v>87</v>
      </c>
    </row>
    <row r="177" spans="1:37" x14ac:dyDescent="0.2">
      <c r="A177" s="4" t="s">
        <v>22</v>
      </c>
      <c r="B177" s="4" t="s">
        <v>243</v>
      </c>
      <c r="C177" s="6">
        <f t="shared" si="6"/>
        <v>33.797088000000002</v>
      </c>
      <c r="D177" s="7">
        <f t="shared" si="7"/>
        <v>0.292383</v>
      </c>
      <c r="E177" s="6">
        <f t="shared" si="8"/>
        <v>17.674254000000001</v>
      </c>
      <c r="F177" s="8">
        <v>0.23868</v>
      </c>
      <c r="G177" s="7">
        <v>16.271856</v>
      </c>
      <c r="H177" s="7">
        <v>15.3522161578842</v>
      </c>
      <c r="I177" s="4">
        <v>6</v>
      </c>
      <c r="J177" s="6">
        <v>0.36638906715823799</v>
      </c>
      <c r="K177" s="6">
        <v>1.15778945222003</v>
      </c>
      <c r="L177">
        <v>11</v>
      </c>
      <c r="M177">
        <v>1.5</v>
      </c>
      <c r="N177">
        <v>1.5325</v>
      </c>
      <c r="O177">
        <v>0.82750000000000001</v>
      </c>
      <c r="P177">
        <v>25</v>
      </c>
      <c r="Q177">
        <v>155</v>
      </c>
      <c r="R177">
        <v>15.3522161578842</v>
      </c>
      <c r="S177">
        <v>0.23868</v>
      </c>
      <c r="T177">
        <v>16.271856</v>
      </c>
      <c r="V177">
        <v>1.920864E-5</v>
      </c>
      <c r="W177">
        <v>1.40449056E-4</v>
      </c>
      <c r="X177">
        <v>2.4464000000000001</v>
      </c>
      <c r="Y177">
        <v>9.7856000000000005</v>
      </c>
      <c r="Z177">
        <v>340</v>
      </c>
      <c r="AA177">
        <v>200</v>
      </c>
      <c r="AB177">
        <v>1.5108999999999999</v>
      </c>
      <c r="AC177">
        <v>3.8736776527900698</v>
      </c>
      <c r="AD177">
        <v>3.9756124668411998</v>
      </c>
      <c r="AE177">
        <v>12.562935395218201</v>
      </c>
      <c r="AI177">
        <v>51</v>
      </c>
      <c r="AJ177">
        <v>25</v>
      </c>
      <c r="AK177" t="s">
        <v>87</v>
      </c>
    </row>
    <row r="178" spans="1:37" x14ac:dyDescent="0.2">
      <c r="A178" s="4" t="s">
        <v>22</v>
      </c>
      <c r="B178" s="4" t="s">
        <v>244</v>
      </c>
      <c r="C178" s="6">
        <f t="shared" si="6"/>
        <v>42.412031999999996</v>
      </c>
      <c r="D178" s="7">
        <f t="shared" si="7"/>
        <v>0.36691200000000002</v>
      </c>
      <c r="E178" s="6">
        <f t="shared" si="8"/>
        <v>22.179455999999998</v>
      </c>
      <c r="F178" s="8">
        <v>0.29952000000000001</v>
      </c>
      <c r="G178" s="7">
        <v>25.624576000000001</v>
      </c>
      <c r="H178" s="7">
        <v>24.291989689294901</v>
      </c>
      <c r="I178" s="4">
        <v>6</v>
      </c>
      <c r="J178" s="6">
        <v>0.36551592073153699</v>
      </c>
      <c r="K178" s="6">
        <v>1.1550303095116601</v>
      </c>
      <c r="L178">
        <v>11</v>
      </c>
      <c r="M178">
        <v>1.5</v>
      </c>
      <c r="N178">
        <v>1.5325</v>
      </c>
      <c r="O178">
        <v>0.82750000000000001</v>
      </c>
      <c r="P178">
        <v>25</v>
      </c>
      <c r="Q178">
        <v>155</v>
      </c>
      <c r="R178">
        <v>24.291989689294901</v>
      </c>
      <c r="S178">
        <v>0.29952000000000001</v>
      </c>
      <c r="T178">
        <v>25.624576000000001</v>
      </c>
      <c r="V178">
        <v>1.920864E-5</v>
      </c>
      <c r="W178">
        <v>1.40449056E-4</v>
      </c>
      <c r="X178">
        <v>2.4464000000000001</v>
      </c>
      <c r="Y178">
        <v>9.7856000000000005</v>
      </c>
      <c r="Z178">
        <v>340</v>
      </c>
      <c r="AA178">
        <v>200</v>
      </c>
      <c r="AB178">
        <v>1.5108999999999999</v>
      </c>
      <c r="AC178">
        <v>1.93457316782138</v>
      </c>
      <c r="AD178">
        <v>1.98548095463429</v>
      </c>
      <c r="AE178">
        <v>6.2741198166443697</v>
      </c>
      <c r="AI178">
        <v>102</v>
      </c>
      <c r="AJ178">
        <v>28</v>
      </c>
      <c r="AK178" t="s">
        <v>87</v>
      </c>
    </row>
    <row r="179" spans="1:37" x14ac:dyDescent="0.2">
      <c r="A179" s="4" t="s">
        <v>22</v>
      </c>
      <c r="B179" s="4" t="s">
        <v>245</v>
      </c>
      <c r="C179" s="6">
        <f t="shared" si="6"/>
        <v>53.677727999999995</v>
      </c>
      <c r="D179" s="7">
        <f t="shared" si="7"/>
        <v>0.46437299999999998</v>
      </c>
      <c r="E179" s="6">
        <f t="shared" si="8"/>
        <v>28.070873999999996</v>
      </c>
      <c r="F179" s="8">
        <v>0.37907999999999997</v>
      </c>
      <c r="G179" s="7">
        <v>41.045616000000003</v>
      </c>
      <c r="H179" s="7">
        <v>38.765942445249799</v>
      </c>
      <c r="I179" s="4">
        <v>6</v>
      </c>
      <c r="J179" s="6">
        <v>0.366199472054896</v>
      </c>
      <c r="K179" s="6">
        <v>1.15719033169347</v>
      </c>
      <c r="L179">
        <v>11</v>
      </c>
      <c r="M179">
        <v>1.5</v>
      </c>
      <c r="N179">
        <v>1.5325</v>
      </c>
      <c r="O179">
        <v>0.82750000000000001</v>
      </c>
      <c r="P179">
        <v>25</v>
      </c>
      <c r="Q179">
        <v>155</v>
      </c>
      <c r="R179">
        <v>38.765942445249799</v>
      </c>
      <c r="S179">
        <v>0.37907999999999997</v>
      </c>
      <c r="T179">
        <v>41.045616000000003</v>
      </c>
      <c r="V179">
        <v>1.920864E-5</v>
      </c>
      <c r="W179">
        <v>1.40449056E-4</v>
      </c>
      <c r="X179">
        <v>2.4464000000000001</v>
      </c>
      <c r="Y179">
        <v>9.7856000000000005</v>
      </c>
      <c r="Z179">
        <v>340</v>
      </c>
      <c r="AA179">
        <v>200</v>
      </c>
      <c r="AB179">
        <v>1.5108999999999999</v>
      </c>
      <c r="AC179">
        <v>2.43772012734421</v>
      </c>
      <c r="AD179">
        <v>2.5018680947700802</v>
      </c>
      <c r="AE179">
        <v>7.9059031794734604</v>
      </c>
      <c r="AI179">
        <v>81</v>
      </c>
      <c r="AJ179">
        <v>27</v>
      </c>
      <c r="AK179" t="s">
        <v>87</v>
      </c>
    </row>
    <row r="180" spans="1:37" x14ac:dyDescent="0.2">
      <c r="A180" s="4" t="s">
        <v>22</v>
      </c>
      <c r="B180" s="4" t="s">
        <v>246</v>
      </c>
      <c r="C180" s="6">
        <f t="shared" si="6"/>
        <v>67.594176000000004</v>
      </c>
      <c r="D180" s="7">
        <f t="shared" si="7"/>
        <v>0.58476600000000001</v>
      </c>
      <c r="E180" s="6">
        <f t="shared" si="8"/>
        <v>35.348508000000002</v>
      </c>
      <c r="F180" s="8">
        <v>0.47736000000000001</v>
      </c>
      <c r="G180" s="7">
        <v>65.087423999999999</v>
      </c>
      <c r="H180" s="7">
        <v>61.552785775800302</v>
      </c>
      <c r="I180" s="4">
        <v>6</v>
      </c>
      <c r="J180" s="6">
        <v>0.36596047572358398</v>
      </c>
      <c r="K180" s="6">
        <v>1.1564351032865301</v>
      </c>
      <c r="L180">
        <v>11</v>
      </c>
      <c r="M180">
        <v>1.5</v>
      </c>
      <c r="N180">
        <v>1.5325</v>
      </c>
      <c r="O180">
        <v>0.82750000000000001</v>
      </c>
      <c r="P180">
        <v>25</v>
      </c>
      <c r="Q180">
        <v>155</v>
      </c>
      <c r="R180">
        <v>61.552785775800302</v>
      </c>
      <c r="S180">
        <v>0.47736000000000001</v>
      </c>
      <c r="T180">
        <v>65.087423999999999</v>
      </c>
      <c r="V180">
        <v>1.920864E-5</v>
      </c>
      <c r="W180">
        <v>1.40449056E-4</v>
      </c>
      <c r="X180">
        <v>2.4464000000000001</v>
      </c>
      <c r="Y180">
        <v>9.7856000000000005</v>
      </c>
      <c r="Z180">
        <v>340</v>
      </c>
      <c r="AA180">
        <v>200</v>
      </c>
      <c r="AB180">
        <v>1.5108999999999999</v>
      </c>
      <c r="AC180">
        <v>1.53196655384924</v>
      </c>
      <c r="AD180">
        <v>1.57227985294027</v>
      </c>
      <c r="AE180">
        <v>4.9684043352912397</v>
      </c>
      <c r="AI180">
        <v>129</v>
      </c>
      <c r="AJ180">
        <v>29</v>
      </c>
      <c r="AK180" t="s">
        <v>87</v>
      </c>
    </row>
    <row r="181" spans="1:37" x14ac:dyDescent="0.2">
      <c r="A181" s="4" t="s">
        <v>22</v>
      </c>
      <c r="B181" s="4" t="s">
        <v>247</v>
      </c>
      <c r="C181" s="6">
        <f t="shared" si="6"/>
        <v>84.824063999999993</v>
      </c>
      <c r="D181" s="7">
        <f t="shared" si="7"/>
        <v>0.73382400000000003</v>
      </c>
      <c r="E181" s="6">
        <f t="shared" si="8"/>
        <v>44.358911999999997</v>
      </c>
      <c r="F181" s="8">
        <v>0.59904000000000002</v>
      </c>
      <c r="G181" s="7">
        <v>102.498304</v>
      </c>
      <c r="H181" s="7">
        <v>97.395686853016798</v>
      </c>
      <c r="I181" s="4">
        <v>6</v>
      </c>
      <c r="J181" s="6">
        <v>0.36508835067855699</v>
      </c>
      <c r="K181" s="6">
        <v>1.1536791881442401</v>
      </c>
      <c r="L181">
        <v>11</v>
      </c>
      <c r="M181">
        <v>1.5</v>
      </c>
      <c r="N181">
        <v>1.5325</v>
      </c>
      <c r="O181">
        <v>0.82750000000000001</v>
      </c>
      <c r="P181">
        <v>25</v>
      </c>
      <c r="Q181">
        <v>155</v>
      </c>
      <c r="R181">
        <v>97.395686853016798</v>
      </c>
      <c r="S181">
        <v>0.59904000000000002</v>
      </c>
      <c r="T181">
        <v>102.498304</v>
      </c>
      <c r="V181">
        <v>1.920864E-5</v>
      </c>
      <c r="W181">
        <v>1.40449056E-4</v>
      </c>
      <c r="X181">
        <v>2.4464000000000001</v>
      </c>
      <c r="Y181">
        <v>9.7856000000000005</v>
      </c>
      <c r="Z181">
        <v>340</v>
      </c>
      <c r="AA181">
        <v>200</v>
      </c>
      <c r="AB181">
        <v>1.5108999999999999</v>
      </c>
      <c r="AC181">
        <v>4.9115625285171696</v>
      </c>
      <c r="AD181">
        <v>5.04080901155488</v>
      </c>
      <c r="AE181">
        <v>15.928956476513401</v>
      </c>
      <c r="AI181">
        <v>40</v>
      </c>
      <c r="AJ181">
        <v>24</v>
      </c>
      <c r="AK181" t="s">
        <v>87</v>
      </c>
    </row>
    <row r="182" spans="1:37" x14ac:dyDescent="0.2">
      <c r="A182" s="4" t="s">
        <v>22</v>
      </c>
      <c r="B182" s="4" t="s">
        <v>248</v>
      </c>
      <c r="C182" s="6">
        <f t="shared" si="6"/>
        <v>3.9647999999999999</v>
      </c>
      <c r="D182" s="7">
        <f t="shared" si="7"/>
        <v>3.4300000000000004E-2</v>
      </c>
      <c r="E182" s="6">
        <f t="shared" si="8"/>
        <v>2.0733999999999999</v>
      </c>
      <c r="F182" s="8">
        <v>2.8000000000000001E-2</v>
      </c>
      <c r="G182" s="7">
        <v>0.15027199999999999</v>
      </c>
      <c r="H182" s="7">
        <v>0.11747019956791201</v>
      </c>
      <c r="I182" s="4">
        <v>6</v>
      </c>
      <c r="J182" s="6">
        <v>0.49136723441180702</v>
      </c>
      <c r="K182" s="6">
        <v>1.5527204607413101</v>
      </c>
      <c r="L182">
        <v>11</v>
      </c>
      <c r="M182">
        <v>1.5</v>
      </c>
      <c r="N182">
        <v>1.5325</v>
      </c>
      <c r="O182">
        <v>0.82750000000000001</v>
      </c>
      <c r="P182">
        <v>25</v>
      </c>
      <c r="Q182">
        <v>155</v>
      </c>
      <c r="R182">
        <v>0.11747019956791201</v>
      </c>
      <c r="S182">
        <v>2.8000000000000001E-2</v>
      </c>
      <c r="T182">
        <v>0.15027199999999999</v>
      </c>
      <c r="V182">
        <v>1.920864E-5</v>
      </c>
      <c r="W182">
        <v>1.40449056E-4</v>
      </c>
      <c r="X182">
        <v>2.4464000000000001</v>
      </c>
      <c r="Y182">
        <v>9.7856000000000005</v>
      </c>
      <c r="Z182">
        <v>340</v>
      </c>
      <c r="AA182">
        <v>200</v>
      </c>
      <c r="AB182">
        <v>1.5108999999999999</v>
      </c>
      <c r="AC182">
        <v>9.8346293246814493</v>
      </c>
      <c r="AD182">
        <v>10.093425022550401</v>
      </c>
      <c r="AE182">
        <v>31.895223071259299</v>
      </c>
      <c r="AI182">
        <v>20</v>
      </c>
      <c r="AJ182">
        <v>21</v>
      </c>
      <c r="AK182" t="s">
        <v>87</v>
      </c>
    </row>
    <row r="183" spans="1:37" x14ac:dyDescent="0.2">
      <c r="A183" s="4" t="s">
        <v>22</v>
      </c>
      <c r="B183" s="4" t="s">
        <v>249</v>
      </c>
      <c r="C183" s="6">
        <f t="shared" si="6"/>
        <v>4.9560000000000004</v>
      </c>
      <c r="D183" s="7">
        <f t="shared" si="7"/>
        <v>4.287500000000001E-2</v>
      </c>
      <c r="E183" s="6">
        <f t="shared" si="8"/>
        <v>2.5917500000000002</v>
      </c>
      <c r="F183" s="8">
        <v>3.5000000000000003E-2</v>
      </c>
      <c r="G183" s="7">
        <v>0.23480000000000001</v>
      </c>
      <c r="H183" s="7">
        <v>0.18514838714792101</v>
      </c>
      <c r="I183" s="4">
        <v>6</v>
      </c>
      <c r="J183" s="6">
        <v>0.48923789957337899</v>
      </c>
      <c r="K183" s="6">
        <v>1.54599176265188</v>
      </c>
      <c r="L183">
        <v>11</v>
      </c>
      <c r="M183">
        <v>1.5</v>
      </c>
      <c r="N183">
        <v>1.5325</v>
      </c>
      <c r="O183">
        <v>0.82750000000000001</v>
      </c>
      <c r="P183">
        <v>25</v>
      </c>
      <c r="Q183">
        <v>155</v>
      </c>
      <c r="R183">
        <v>0.18514838714792101</v>
      </c>
      <c r="S183">
        <v>3.5000000000000003E-2</v>
      </c>
      <c r="T183">
        <v>0.23480000000000001</v>
      </c>
      <c r="V183">
        <v>3.7287360000000002E-5</v>
      </c>
      <c r="W183">
        <v>1.40449056E-4</v>
      </c>
      <c r="X183">
        <v>4.8928000000000003</v>
      </c>
      <c r="Y183">
        <v>9.7856000000000005</v>
      </c>
      <c r="Z183">
        <v>340</v>
      </c>
      <c r="AA183">
        <v>200</v>
      </c>
      <c r="AB183">
        <v>1.5108999999999999</v>
      </c>
      <c r="AC183">
        <v>35.519135989415403</v>
      </c>
      <c r="AD183">
        <v>37.466385988031497</v>
      </c>
      <c r="AE183">
        <v>118.393779722179</v>
      </c>
      <c r="AI183">
        <v>5</v>
      </c>
      <c r="AJ183">
        <v>15</v>
      </c>
      <c r="AK183" t="s">
        <v>87</v>
      </c>
    </row>
    <row r="184" spans="1:37" x14ac:dyDescent="0.2">
      <c r="A184" s="4" t="s">
        <v>22</v>
      </c>
      <c r="B184" s="4" t="s">
        <v>250</v>
      </c>
      <c r="C184" s="6">
        <f t="shared" si="6"/>
        <v>5.9472000000000005</v>
      </c>
      <c r="D184" s="7">
        <f t="shared" si="7"/>
        <v>5.145000000000001E-2</v>
      </c>
      <c r="E184" s="6">
        <f t="shared" si="8"/>
        <v>3.1101000000000001</v>
      </c>
      <c r="F184" s="8">
        <v>4.2000000000000003E-2</v>
      </c>
      <c r="G184" s="7">
        <v>0.33811200000000002</v>
      </c>
      <c r="H184" s="7">
        <v>0.28014533365895899</v>
      </c>
      <c r="I184" s="4">
        <v>6</v>
      </c>
      <c r="J184" s="6">
        <v>0.47727601419422</v>
      </c>
      <c r="K184" s="6">
        <v>1.5081922048537399</v>
      </c>
      <c r="L184">
        <v>11</v>
      </c>
      <c r="M184">
        <v>1.5</v>
      </c>
      <c r="N184">
        <v>1.5325</v>
      </c>
      <c r="O184">
        <v>0.82750000000000001</v>
      </c>
      <c r="P184">
        <v>25</v>
      </c>
      <c r="Q184">
        <v>155</v>
      </c>
      <c r="R184">
        <v>0.28014533365895899</v>
      </c>
      <c r="S184">
        <v>4.2000000000000003E-2</v>
      </c>
      <c r="T184">
        <v>0.33811200000000002</v>
      </c>
      <c r="V184">
        <v>3.7287360000000002E-5</v>
      </c>
      <c r="W184">
        <v>1.40449056E-4</v>
      </c>
      <c r="X184">
        <v>4.8928000000000003</v>
      </c>
      <c r="Y184">
        <v>9.7856000000000005</v>
      </c>
      <c r="Z184">
        <v>340</v>
      </c>
      <c r="AA184">
        <v>200</v>
      </c>
      <c r="AB184">
        <v>1.5108999999999999</v>
      </c>
      <c r="AC184">
        <v>28.875576461937801</v>
      </c>
      <c r="AD184">
        <v>30.458609513256999</v>
      </c>
      <c r="AE184">
        <v>96.249206061892195</v>
      </c>
      <c r="AI184">
        <v>6</v>
      </c>
      <c r="AJ184">
        <v>16</v>
      </c>
      <c r="AK184" t="s">
        <v>87</v>
      </c>
    </row>
    <row r="185" spans="1:37" x14ac:dyDescent="0.2">
      <c r="A185" s="4" t="s">
        <v>22</v>
      </c>
      <c r="B185" s="4" t="s">
        <v>251</v>
      </c>
      <c r="C185" s="6">
        <f t="shared" si="6"/>
        <v>7.9295999999999998</v>
      </c>
      <c r="D185" s="7">
        <f t="shared" si="7"/>
        <v>6.8600000000000008E-2</v>
      </c>
      <c r="E185" s="6">
        <f t="shared" si="8"/>
        <v>4.1467999999999998</v>
      </c>
      <c r="F185" s="8">
        <v>5.6000000000000001E-2</v>
      </c>
      <c r="G185" s="7">
        <v>0.60108799999999996</v>
      </c>
      <c r="H185" s="7">
        <v>0.470982036383776</v>
      </c>
      <c r="I185" s="4">
        <v>6</v>
      </c>
      <c r="J185" s="6">
        <v>0.490792447097402</v>
      </c>
      <c r="K185" s="6">
        <v>1.5509041328277899</v>
      </c>
      <c r="L185">
        <v>11</v>
      </c>
      <c r="M185">
        <v>1.5</v>
      </c>
      <c r="N185">
        <v>1.5325</v>
      </c>
      <c r="O185">
        <v>0.82750000000000001</v>
      </c>
      <c r="P185">
        <v>25</v>
      </c>
      <c r="Q185">
        <v>155</v>
      </c>
      <c r="R185">
        <v>0.470982036383776</v>
      </c>
      <c r="S185">
        <v>5.6000000000000001E-2</v>
      </c>
      <c r="T185">
        <v>0.60108799999999996</v>
      </c>
      <c r="V185">
        <v>3.7287360000000002E-5</v>
      </c>
      <c r="W185">
        <v>1.40449056E-4</v>
      </c>
      <c r="X185">
        <v>4.8928000000000003</v>
      </c>
      <c r="Y185">
        <v>9.7856000000000005</v>
      </c>
      <c r="Z185">
        <v>340</v>
      </c>
      <c r="AA185">
        <v>200</v>
      </c>
      <c r="AB185">
        <v>1.5108999999999999</v>
      </c>
      <c r="AC185">
        <v>22.2699985097127</v>
      </c>
      <c r="AD185">
        <v>23.490896860960401</v>
      </c>
      <c r="AE185">
        <v>74.231234080634906</v>
      </c>
      <c r="AI185">
        <v>8</v>
      </c>
      <c r="AJ185">
        <v>17</v>
      </c>
      <c r="AK185" t="s">
        <v>87</v>
      </c>
    </row>
    <row r="186" spans="1:37" x14ac:dyDescent="0.2">
      <c r="A186" s="4" t="s">
        <v>22</v>
      </c>
      <c r="B186" s="4" t="s">
        <v>252</v>
      </c>
      <c r="C186" s="6">
        <f t="shared" si="6"/>
        <v>9.9120000000000008</v>
      </c>
      <c r="D186" s="7">
        <f t="shared" si="7"/>
        <v>8.5750000000000021E-2</v>
      </c>
      <c r="E186" s="6">
        <f t="shared" si="8"/>
        <v>5.1835000000000004</v>
      </c>
      <c r="F186" s="8">
        <v>7.0000000000000007E-2</v>
      </c>
      <c r="G186" s="7">
        <v>0.93920000000000003</v>
      </c>
      <c r="H186" s="7">
        <v>0.74232924378140797</v>
      </c>
      <c r="I186" s="4">
        <v>6</v>
      </c>
      <c r="J186" s="6">
        <v>0.48866560309386697</v>
      </c>
      <c r="K186" s="6">
        <v>1.5441833057766201</v>
      </c>
      <c r="L186">
        <v>11</v>
      </c>
      <c r="M186">
        <v>1.5</v>
      </c>
      <c r="N186">
        <v>1.5325</v>
      </c>
      <c r="O186">
        <v>0.82750000000000001</v>
      </c>
      <c r="P186">
        <v>25</v>
      </c>
      <c r="Q186">
        <v>155</v>
      </c>
      <c r="R186">
        <v>0.74232924378140797</v>
      </c>
      <c r="S186">
        <v>7.0000000000000007E-2</v>
      </c>
      <c r="T186">
        <v>0.93920000000000003</v>
      </c>
      <c r="V186">
        <v>3.7287360000000002E-5</v>
      </c>
      <c r="W186">
        <v>1.40449056E-4</v>
      </c>
      <c r="X186">
        <v>4.8928000000000003</v>
      </c>
      <c r="Y186">
        <v>9.7856000000000005</v>
      </c>
      <c r="Z186">
        <v>340</v>
      </c>
      <c r="AA186">
        <v>200</v>
      </c>
      <c r="AB186">
        <v>1.5108999999999999</v>
      </c>
      <c r="AC186">
        <v>17.738793360833601</v>
      </c>
      <c r="AD186">
        <v>18.711279441509301</v>
      </c>
      <c r="AE186">
        <v>59.1276430351692</v>
      </c>
      <c r="AI186">
        <v>10</v>
      </c>
      <c r="AJ186">
        <v>18</v>
      </c>
      <c r="AK186" t="s">
        <v>87</v>
      </c>
    </row>
    <row r="187" spans="1:37" x14ac:dyDescent="0.2">
      <c r="A187" s="4" t="s">
        <v>22</v>
      </c>
      <c r="B187" s="4" t="s">
        <v>253</v>
      </c>
      <c r="C187" s="6">
        <f t="shared" si="6"/>
        <v>12.885599999999998</v>
      </c>
      <c r="D187" s="7">
        <f t="shared" si="7"/>
        <v>0.111475</v>
      </c>
      <c r="E187" s="6">
        <f t="shared" si="8"/>
        <v>6.7385499999999992</v>
      </c>
      <c r="F187" s="8">
        <v>9.0999999999999998E-2</v>
      </c>
      <c r="G187" s="7">
        <v>1.587248</v>
      </c>
      <c r="H187" s="7">
        <v>1.2168082222843399</v>
      </c>
      <c r="I187" s="4">
        <v>6</v>
      </c>
      <c r="J187" s="6">
        <v>0.49618352452647002</v>
      </c>
      <c r="K187" s="6">
        <v>1.56793993750364</v>
      </c>
      <c r="L187">
        <v>11</v>
      </c>
      <c r="M187">
        <v>1.5</v>
      </c>
      <c r="N187">
        <v>1.5325</v>
      </c>
      <c r="O187">
        <v>0.82750000000000001</v>
      </c>
      <c r="P187">
        <v>25</v>
      </c>
      <c r="Q187">
        <v>155</v>
      </c>
      <c r="R187">
        <v>1.2168082222843399</v>
      </c>
      <c r="S187">
        <v>9.0999999999999998E-2</v>
      </c>
      <c r="T187">
        <v>1.587248</v>
      </c>
      <c r="V187">
        <v>3.7287360000000002E-5</v>
      </c>
      <c r="W187">
        <v>1.40449056E-4</v>
      </c>
      <c r="X187">
        <v>4.8928000000000003</v>
      </c>
      <c r="Y187">
        <v>9.7856000000000005</v>
      </c>
      <c r="Z187">
        <v>340</v>
      </c>
      <c r="AA187">
        <v>200</v>
      </c>
      <c r="AB187">
        <v>1.5108999999999999</v>
      </c>
      <c r="AC187">
        <v>13.855151905829601</v>
      </c>
      <c r="AD187">
        <v>14.614726816027</v>
      </c>
      <c r="AE187">
        <v>46.182536738645403</v>
      </c>
      <c r="AI187">
        <v>13</v>
      </c>
      <c r="AJ187">
        <v>19</v>
      </c>
      <c r="AK187" t="s">
        <v>87</v>
      </c>
    </row>
    <row r="188" spans="1:37" x14ac:dyDescent="0.2">
      <c r="A188" s="4" t="s">
        <v>22</v>
      </c>
      <c r="B188" s="4" t="s">
        <v>254</v>
      </c>
      <c r="C188" s="6">
        <f t="shared" si="6"/>
        <v>15.8592</v>
      </c>
      <c r="D188" s="7">
        <f t="shared" si="7"/>
        <v>0.13720000000000002</v>
      </c>
      <c r="E188" s="6">
        <f t="shared" si="8"/>
        <v>8.2935999999999996</v>
      </c>
      <c r="F188" s="8">
        <v>0.112</v>
      </c>
      <c r="G188" s="7">
        <v>2.4043519999999998</v>
      </c>
      <c r="H188" s="7">
        <v>1.8883434216689701</v>
      </c>
      <c r="I188" s="4">
        <v>6</v>
      </c>
      <c r="J188" s="6">
        <v>0.49021833215273097</v>
      </c>
      <c r="K188" s="6">
        <v>1.5490899296026299</v>
      </c>
      <c r="L188">
        <v>11</v>
      </c>
      <c r="M188">
        <v>1.5</v>
      </c>
      <c r="N188">
        <v>1.5325</v>
      </c>
      <c r="O188">
        <v>0.82750000000000001</v>
      </c>
      <c r="P188">
        <v>25</v>
      </c>
      <c r="Q188">
        <v>155</v>
      </c>
      <c r="R188">
        <v>1.8883434216689701</v>
      </c>
      <c r="S188">
        <v>0.112</v>
      </c>
      <c r="T188">
        <v>2.4043519999999998</v>
      </c>
      <c r="V188">
        <v>3.7287360000000002E-5</v>
      </c>
      <c r="W188">
        <v>1.40449056E-4</v>
      </c>
      <c r="X188">
        <v>4.8928000000000003</v>
      </c>
      <c r="Y188">
        <v>9.7856000000000005</v>
      </c>
      <c r="Z188">
        <v>340</v>
      </c>
      <c r="AA188">
        <v>200</v>
      </c>
      <c r="AB188">
        <v>1.5108999999999999</v>
      </c>
      <c r="AC188">
        <v>11.1219738517172</v>
      </c>
      <c r="AD188">
        <v>11.7317089413832</v>
      </c>
      <c r="AE188">
        <v>37.072200254770898</v>
      </c>
      <c r="AI188">
        <v>16</v>
      </c>
      <c r="AJ188">
        <v>20</v>
      </c>
      <c r="AK188" t="s">
        <v>87</v>
      </c>
    </row>
    <row r="189" spans="1:37" x14ac:dyDescent="0.2">
      <c r="A189" s="4" t="s">
        <v>22</v>
      </c>
      <c r="B189" s="4" t="s">
        <v>255</v>
      </c>
      <c r="C189" s="6">
        <f t="shared" si="6"/>
        <v>19.824000000000002</v>
      </c>
      <c r="D189" s="7">
        <f t="shared" si="7"/>
        <v>0.17150000000000004</v>
      </c>
      <c r="E189" s="6">
        <f t="shared" si="8"/>
        <v>10.367000000000001</v>
      </c>
      <c r="F189" s="8">
        <v>0.14000000000000001</v>
      </c>
      <c r="G189" s="7">
        <v>3.7568000000000001</v>
      </c>
      <c r="H189" s="7">
        <v>2.9762760273618998</v>
      </c>
      <c r="I189" s="4">
        <v>6</v>
      </c>
      <c r="J189" s="6">
        <v>0.48809397607038502</v>
      </c>
      <c r="K189" s="6">
        <v>1.5423769643824199</v>
      </c>
      <c r="L189">
        <v>11</v>
      </c>
      <c r="M189">
        <v>1.5</v>
      </c>
      <c r="N189">
        <v>1.5325</v>
      </c>
      <c r="O189">
        <v>0.82750000000000001</v>
      </c>
      <c r="P189">
        <v>25</v>
      </c>
      <c r="Q189">
        <v>155</v>
      </c>
      <c r="R189">
        <v>2.9762760273618998</v>
      </c>
      <c r="S189">
        <v>0.14000000000000001</v>
      </c>
      <c r="T189">
        <v>3.7568000000000001</v>
      </c>
      <c r="V189">
        <v>3.7287360000000002E-5</v>
      </c>
      <c r="W189">
        <v>1.40449056E-4</v>
      </c>
      <c r="X189">
        <v>4.8928000000000003</v>
      </c>
      <c r="Y189">
        <v>9.7856000000000005</v>
      </c>
      <c r="Z189">
        <v>340</v>
      </c>
      <c r="AA189">
        <v>200</v>
      </c>
      <c r="AB189">
        <v>1.5108999999999999</v>
      </c>
      <c r="AC189">
        <v>44.5921596503335</v>
      </c>
      <c r="AD189">
        <v>47.0368160418424</v>
      </c>
      <c r="AE189">
        <v>148.63633869222201</v>
      </c>
      <c r="AI189">
        <v>4</v>
      </c>
      <c r="AJ189">
        <v>14</v>
      </c>
      <c r="AK189" t="s">
        <v>87</v>
      </c>
    </row>
    <row r="190" spans="1:37" x14ac:dyDescent="0.2">
      <c r="A190" s="4" t="s">
        <v>22</v>
      </c>
      <c r="B190" s="4" t="s">
        <v>256</v>
      </c>
      <c r="C190" s="6">
        <f t="shared" si="6"/>
        <v>24.779999999999998</v>
      </c>
      <c r="D190" s="7">
        <f t="shared" si="7"/>
        <v>0.21437500000000001</v>
      </c>
      <c r="E190" s="6">
        <f t="shared" si="8"/>
        <v>12.958749999999998</v>
      </c>
      <c r="F190" s="8">
        <v>0.17499999999999999</v>
      </c>
      <c r="G190" s="7">
        <v>5.87</v>
      </c>
      <c r="H190" s="7">
        <v>4.6909999999999998</v>
      </c>
      <c r="I190" s="4">
        <v>6</v>
      </c>
      <c r="J190" s="6">
        <v>0.48597882586319202</v>
      </c>
      <c r="K190" s="6">
        <v>1.5356930897276899</v>
      </c>
      <c r="L190">
        <v>11</v>
      </c>
      <c r="M190">
        <v>1.5</v>
      </c>
      <c r="N190">
        <v>1.5325</v>
      </c>
      <c r="O190">
        <v>0.82750000000000001</v>
      </c>
      <c r="P190">
        <v>25</v>
      </c>
      <c r="Q190">
        <v>155</v>
      </c>
      <c r="R190">
        <v>4.6909999999999998</v>
      </c>
      <c r="S190">
        <v>0.17499999999999999</v>
      </c>
      <c r="T190">
        <v>5.87</v>
      </c>
      <c r="V190">
        <v>3.7287360000000002E-5</v>
      </c>
      <c r="W190">
        <v>1.40449056E-4</v>
      </c>
      <c r="X190">
        <v>4.8928000000000003</v>
      </c>
      <c r="Y190">
        <v>9.7856000000000005</v>
      </c>
      <c r="Z190">
        <v>340</v>
      </c>
      <c r="AA190">
        <v>200</v>
      </c>
      <c r="AB190">
        <v>1.5108999999999999</v>
      </c>
      <c r="AC190">
        <v>4.4243292423431804</v>
      </c>
      <c r="AD190">
        <v>4.6668823020121097</v>
      </c>
      <c r="AE190">
        <v>14.7473480743583</v>
      </c>
      <c r="AI190">
        <v>40</v>
      </c>
      <c r="AJ190">
        <v>24</v>
      </c>
      <c r="AK190" t="s">
        <v>87</v>
      </c>
    </row>
    <row r="191" spans="1:37" x14ac:dyDescent="0.2">
      <c r="A191" s="4" t="s">
        <v>22</v>
      </c>
      <c r="B191" s="4" t="s">
        <v>257</v>
      </c>
      <c r="C191" s="6">
        <f t="shared" si="6"/>
        <v>31.718399999999999</v>
      </c>
      <c r="D191" s="7">
        <f t="shared" si="7"/>
        <v>0.27440000000000003</v>
      </c>
      <c r="E191" s="6">
        <f t="shared" si="8"/>
        <v>16.587199999999999</v>
      </c>
      <c r="F191" s="8">
        <v>0.224</v>
      </c>
      <c r="G191" s="7">
        <v>9.6174079999999993</v>
      </c>
      <c r="H191" s="7">
        <v>7.5710761827333801</v>
      </c>
      <c r="I191" s="4">
        <v>6</v>
      </c>
      <c r="J191" s="6">
        <v>0.48964488879127499</v>
      </c>
      <c r="K191" s="6">
        <v>1.5472778485804299</v>
      </c>
      <c r="L191">
        <v>11</v>
      </c>
      <c r="M191">
        <v>1.5</v>
      </c>
      <c r="N191">
        <v>1.5325</v>
      </c>
      <c r="O191">
        <v>0.82750000000000001</v>
      </c>
      <c r="P191">
        <v>25</v>
      </c>
      <c r="Q191">
        <v>155</v>
      </c>
      <c r="R191">
        <v>7.5710761827333801</v>
      </c>
      <c r="S191">
        <v>0.224</v>
      </c>
      <c r="T191">
        <v>9.6174079999999993</v>
      </c>
      <c r="V191">
        <v>3.7287360000000002E-5</v>
      </c>
      <c r="W191">
        <v>1.40449056E-4</v>
      </c>
      <c r="X191">
        <v>4.8928000000000003</v>
      </c>
      <c r="Y191">
        <v>9.7856000000000005</v>
      </c>
      <c r="Z191">
        <v>340</v>
      </c>
      <c r="AA191">
        <v>200</v>
      </c>
      <c r="AB191">
        <v>1.5108999999999999</v>
      </c>
      <c r="AC191">
        <v>3.48940387405076</v>
      </c>
      <c r="AD191">
        <v>3.6807019307079201</v>
      </c>
      <c r="AE191">
        <v>11.631018101037</v>
      </c>
      <c r="AI191">
        <v>51</v>
      </c>
      <c r="AJ191">
        <v>25</v>
      </c>
      <c r="AK191" t="s">
        <v>87</v>
      </c>
    </row>
    <row r="192" spans="1:37" x14ac:dyDescent="0.2">
      <c r="A192" s="4" t="s">
        <v>22</v>
      </c>
      <c r="B192" s="4" t="s">
        <v>258</v>
      </c>
      <c r="C192" s="6">
        <f t="shared" si="6"/>
        <v>39.648000000000003</v>
      </c>
      <c r="D192" s="7">
        <f t="shared" si="7"/>
        <v>0.34300000000000008</v>
      </c>
      <c r="E192" s="6">
        <f t="shared" si="8"/>
        <v>20.734000000000002</v>
      </c>
      <c r="F192" s="8">
        <v>0.28000000000000003</v>
      </c>
      <c r="G192" s="7">
        <v>15.027200000000001</v>
      </c>
      <c r="H192" s="7">
        <v>11.933005556841</v>
      </c>
      <c r="I192" s="4">
        <v>6</v>
      </c>
      <c r="J192" s="6">
        <v>0.48752301771981699</v>
      </c>
      <c r="K192" s="6">
        <v>1.54057273599462</v>
      </c>
      <c r="L192">
        <v>11</v>
      </c>
      <c r="M192">
        <v>1.5</v>
      </c>
      <c r="N192">
        <v>1.5325</v>
      </c>
      <c r="O192">
        <v>0.82750000000000001</v>
      </c>
      <c r="P192">
        <v>25</v>
      </c>
      <c r="Q192">
        <v>155</v>
      </c>
      <c r="R192">
        <v>11.933005556841</v>
      </c>
      <c r="S192">
        <v>0.28000000000000003</v>
      </c>
      <c r="T192">
        <v>15.027200000000001</v>
      </c>
      <c r="V192">
        <v>3.7287360000000002E-5</v>
      </c>
      <c r="W192">
        <v>1.40449056E-4</v>
      </c>
      <c r="X192">
        <v>4.8928000000000003</v>
      </c>
      <c r="Y192">
        <v>9.7856000000000005</v>
      </c>
      <c r="Z192">
        <v>340</v>
      </c>
      <c r="AA192">
        <v>200</v>
      </c>
      <c r="AB192">
        <v>1.5108999999999999</v>
      </c>
      <c r="AC192">
        <v>2.7739921844614299</v>
      </c>
      <c r="AD192">
        <v>2.9260695401426902</v>
      </c>
      <c r="AE192">
        <v>9.2463797468509092</v>
      </c>
      <c r="AI192">
        <v>64</v>
      </c>
      <c r="AJ192">
        <v>26</v>
      </c>
      <c r="AK192" t="s">
        <v>87</v>
      </c>
    </row>
    <row r="193" spans="1:37" x14ac:dyDescent="0.2">
      <c r="A193" s="4" t="s">
        <v>22</v>
      </c>
      <c r="B193" s="4" t="s">
        <v>259</v>
      </c>
      <c r="C193" s="6">
        <f t="shared" si="6"/>
        <v>50.551199999999994</v>
      </c>
      <c r="D193" s="7">
        <f t="shared" si="7"/>
        <v>0.43732500000000002</v>
      </c>
      <c r="E193" s="6">
        <f t="shared" si="8"/>
        <v>26.435849999999999</v>
      </c>
      <c r="F193" s="8">
        <v>0.35699999999999998</v>
      </c>
      <c r="G193" s="7">
        <v>24.428591999999998</v>
      </c>
      <c r="H193" s="7">
        <v>19.184135854191499</v>
      </c>
      <c r="I193" s="4">
        <v>6</v>
      </c>
      <c r="J193" s="6">
        <v>0.49024041436840698</v>
      </c>
      <c r="K193" s="6">
        <v>1.54915970940417</v>
      </c>
      <c r="L193">
        <v>11</v>
      </c>
      <c r="M193">
        <v>1.5</v>
      </c>
      <c r="N193">
        <v>1.5325</v>
      </c>
      <c r="O193">
        <v>0.82750000000000001</v>
      </c>
      <c r="P193">
        <v>25</v>
      </c>
      <c r="Q193">
        <v>155</v>
      </c>
      <c r="R193">
        <v>19.184135854191499</v>
      </c>
      <c r="S193">
        <v>0.35699999999999998</v>
      </c>
      <c r="T193">
        <v>24.428591999999998</v>
      </c>
      <c r="V193">
        <v>3.7287360000000002E-5</v>
      </c>
      <c r="W193">
        <v>1.40449056E-4</v>
      </c>
      <c r="X193">
        <v>4.8928000000000003</v>
      </c>
      <c r="Y193">
        <v>9.7856000000000005</v>
      </c>
      <c r="Z193">
        <v>340</v>
      </c>
      <c r="AA193">
        <v>200</v>
      </c>
      <c r="AB193">
        <v>1.5108999999999999</v>
      </c>
      <c r="AC193">
        <v>2.1958951721446698</v>
      </c>
      <c r="AD193">
        <v>2.3162797691177999</v>
      </c>
      <c r="AE193">
        <v>7.3194440704122599</v>
      </c>
      <c r="AI193">
        <v>81</v>
      </c>
      <c r="AJ193">
        <v>27</v>
      </c>
      <c r="AK193" t="s">
        <v>87</v>
      </c>
    </row>
    <row r="194" spans="1:37" x14ac:dyDescent="0.2">
      <c r="A194" s="4" t="s">
        <v>22</v>
      </c>
      <c r="B194" s="4" t="s">
        <v>260</v>
      </c>
      <c r="C194" s="6">
        <f t="shared" si="6"/>
        <v>63.436799999999998</v>
      </c>
      <c r="D194" s="7">
        <f t="shared" si="7"/>
        <v>0.54880000000000007</v>
      </c>
      <c r="E194" s="6">
        <f t="shared" si="8"/>
        <v>33.174399999999999</v>
      </c>
      <c r="F194" s="8">
        <v>0.44800000000000001</v>
      </c>
      <c r="G194" s="7">
        <v>38.469631999999997</v>
      </c>
      <c r="H194" s="7">
        <v>30.355280669281299</v>
      </c>
      <c r="I194" s="4">
        <v>6</v>
      </c>
      <c r="J194" s="6">
        <v>0.48907211622743901</v>
      </c>
      <c r="K194" s="6">
        <v>1.54546788727871</v>
      </c>
      <c r="L194">
        <v>11</v>
      </c>
      <c r="M194">
        <v>1.5</v>
      </c>
      <c r="N194">
        <v>1.5325</v>
      </c>
      <c r="O194">
        <v>0.82750000000000001</v>
      </c>
      <c r="P194">
        <v>25</v>
      </c>
      <c r="Q194">
        <v>155</v>
      </c>
      <c r="R194">
        <v>30.355280669281299</v>
      </c>
      <c r="S194">
        <v>0.44800000000000001</v>
      </c>
      <c r="T194">
        <v>38.469631999999997</v>
      </c>
      <c r="V194">
        <v>3.7287360000000002E-5</v>
      </c>
      <c r="W194">
        <v>1.40449056E-4</v>
      </c>
      <c r="X194">
        <v>4.8928000000000003</v>
      </c>
      <c r="Y194">
        <v>9.7856000000000005</v>
      </c>
      <c r="Z194">
        <v>340</v>
      </c>
      <c r="AA194">
        <v>200</v>
      </c>
      <c r="AB194">
        <v>1.5108999999999999</v>
      </c>
      <c r="AC194">
        <v>1.7426610346806799</v>
      </c>
      <c r="AD194">
        <v>1.8381981755160199</v>
      </c>
      <c r="AE194">
        <v>5.8087062346306304</v>
      </c>
      <c r="AI194">
        <v>102</v>
      </c>
      <c r="AJ194">
        <v>28</v>
      </c>
      <c r="AK194" t="s">
        <v>87</v>
      </c>
    </row>
    <row r="195" spans="1:37" x14ac:dyDescent="0.2">
      <c r="A195" s="4" t="s">
        <v>22</v>
      </c>
      <c r="B195" s="4" t="s">
        <v>261</v>
      </c>
      <c r="C195" s="6">
        <f t="shared" si="6"/>
        <v>80.287199999999984</v>
      </c>
      <c r="D195" s="7">
        <f t="shared" si="7"/>
        <v>0.69457499999999994</v>
      </c>
      <c r="E195" s="6">
        <f t="shared" si="8"/>
        <v>41.986349999999995</v>
      </c>
      <c r="F195" s="8">
        <v>0.56699999999999995</v>
      </c>
      <c r="G195" s="7">
        <v>61.620911999999997</v>
      </c>
      <c r="H195" s="7">
        <v>48.441938202095599</v>
      </c>
      <c r="I195" s="4">
        <v>6</v>
      </c>
      <c r="J195" s="6">
        <v>0.489986729991995</v>
      </c>
      <c r="K195" s="6">
        <v>1.5483580667746999</v>
      </c>
      <c r="L195">
        <v>11</v>
      </c>
      <c r="M195">
        <v>1.5</v>
      </c>
      <c r="N195">
        <v>1.5325</v>
      </c>
      <c r="O195">
        <v>0.82750000000000001</v>
      </c>
      <c r="P195">
        <v>25</v>
      </c>
      <c r="Q195">
        <v>155</v>
      </c>
      <c r="R195">
        <v>48.441938202095599</v>
      </c>
      <c r="S195">
        <v>0.56699999999999995</v>
      </c>
      <c r="T195">
        <v>61.620911999999997</v>
      </c>
      <c r="V195">
        <v>3.7287360000000002E-5</v>
      </c>
      <c r="W195">
        <v>1.40449056E-4</v>
      </c>
      <c r="X195">
        <v>4.8928000000000003</v>
      </c>
      <c r="Y195">
        <v>9.7856000000000005</v>
      </c>
      <c r="Z195">
        <v>340</v>
      </c>
      <c r="AA195">
        <v>200</v>
      </c>
      <c r="AB195">
        <v>1.5108999999999999</v>
      </c>
      <c r="AC195">
        <v>7.0565048287810299</v>
      </c>
      <c r="AD195">
        <v>7.4433604950386103</v>
      </c>
      <c r="AE195">
        <v>23.521019164321999</v>
      </c>
      <c r="AI195">
        <v>25</v>
      </c>
      <c r="AJ195">
        <v>22</v>
      </c>
      <c r="AK195" t="s">
        <v>87</v>
      </c>
    </row>
    <row r="196" spans="1:37" x14ac:dyDescent="0.2">
      <c r="A196" s="4" t="s">
        <v>22</v>
      </c>
      <c r="B196" s="4" t="s">
        <v>262</v>
      </c>
      <c r="C196" s="6">
        <f t="shared" si="6"/>
        <v>101.10239999999999</v>
      </c>
      <c r="D196" s="7">
        <f t="shared" si="7"/>
        <v>0.87465000000000004</v>
      </c>
      <c r="E196" s="6">
        <f t="shared" si="8"/>
        <v>52.871699999999997</v>
      </c>
      <c r="F196" s="8">
        <v>0.71399999999999997</v>
      </c>
      <c r="G196" s="7">
        <v>97.714367999999993</v>
      </c>
      <c r="H196" s="7">
        <v>76.916387339978499</v>
      </c>
      <c r="I196" s="4">
        <v>6</v>
      </c>
      <c r="J196" s="6">
        <v>0.489666945175809</v>
      </c>
      <c r="K196" s="6">
        <v>1.54734754675555</v>
      </c>
      <c r="L196">
        <v>11</v>
      </c>
      <c r="M196">
        <v>1.5</v>
      </c>
      <c r="N196">
        <v>1.5325</v>
      </c>
      <c r="O196">
        <v>0.82750000000000001</v>
      </c>
      <c r="P196">
        <v>25</v>
      </c>
      <c r="Q196">
        <v>155</v>
      </c>
      <c r="R196">
        <v>76.916387339978499</v>
      </c>
      <c r="S196">
        <v>0.71399999999999997</v>
      </c>
      <c r="T196">
        <v>97.714367999999993</v>
      </c>
      <c r="V196">
        <v>5.6496000000000003E-5</v>
      </c>
      <c r="W196">
        <v>1.40449056E-4</v>
      </c>
      <c r="X196">
        <v>7.3391999999999999</v>
      </c>
      <c r="Y196">
        <v>9.7856000000000005</v>
      </c>
      <c r="Z196">
        <v>340</v>
      </c>
      <c r="AA196">
        <v>200</v>
      </c>
      <c r="AB196">
        <v>1.5108999999999999</v>
      </c>
      <c r="AC196">
        <v>20.2410824648993</v>
      </c>
      <c r="AD196">
        <v>21.978699564682699</v>
      </c>
      <c r="AE196">
        <v>69.452690624397206</v>
      </c>
      <c r="AI196">
        <v>8</v>
      </c>
      <c r="AJ196">
        <v>17</v>
      </c>
      <c r="AK196" t="s">
        <v>87</v>
      </c>
    </row>
    <row r="197" spans="1:37" x14ac:dyDescent="0.2">
      <c r="A197" s="4" t="s">
        <v>22</v>
      </c>
      <c r="B197" s="4" t="s">
        <v>263</v>
      </c>
      <c r="C197" s="6">
        <f t="shared" si="6"/>
        <v>126.8736</v>
      </c>
      <c r="D197" s="7">
        <f t="shared" si="7"/>
        <v>1.0976000000000001</v>
      </c>
      <c r="E197" s="6">
        <f t="shared" si="8"/>
        <v>66.348799999999997</v>
      </c>
      <c r="F197" s="8">
        <v>0.89600000000000002</v>
      </c>
      <c r="G197" s="7">
        <v>153.87852799999999</v>
      </c>
      <c r="H197" s="7">
        <v>121.705691802744</v>
      </c>
      <c r="I197" s="4">
        <v>6</v>
      </c>
      <c r="J197" s="6">
        <v>0.488500013676539</v>
      </c>
      <c r="K197" s="6">
        <v>1.54366004321786</v>
      </c>
      <c r="L197">
        <v>11</v>
      </c>
      <c r="M197">
        <v>1.5</v>
      </c>
      <c r="N197">
        <v>1.5325</v>
      </c>
      <c r="O197">
        <v>0.82750000000000001</v>
      </c>
      <c r="P197">
        <v>25</v>
      </c>
      <c r="Q197">
        <v>155</v>
      </c>
      <c r="R197">
        <v>121.705691802744</v>
      </c>
      <c r="S197">
        <v>0.89600000000000002</v>
      </c>
      <c r="T197">
        <v>153.87852799999999</v>
      </c>
      <c r="V197">
        <v>5.6496000000000003E-5</v>
      </c>
      <c r="W197">
        <v>1.40449056E-4</v>
      </c>
      <c r="X197">
        <v>7.3391999999999999</v>
      </c>
      <c r="Y197">
        <v>9.7856000000000005</v>
      </c>
      <c r="Z197">
        <v>340</v>
      </c>
      <c r="AA197">
        <v>200</v>
      </c>
      <c r="AB197">
        <v>1.5108999999999999</v>
      </c>
      <c r="AC197">
        <v>10.1087025132435</v>
      </c>
      <c r="AD197">
        <v>10.9764947557826</v>
      </c>
      <c r="AE197">
        <v>34.6857234282731</v>
      </c>
      <c r="AI197">
        <v>16</v>
      </c>
      <c r="AJ197">
        <v>20</v>
      </c>
      <c r="AK197" t="s">
        <v>87</v>
      </c>
    </row>
    <row r="198" spans="1:37" x14ac:dyDescent="0.2">
      <c r="A198" s="4" t="s">
        <v>22</v>
      </c>
      <c r="B198" s="4" t="s">
        <v>264</v>
      </c>
      <c r="C198" s="6">
        <f t="shared" ref="C198:C261" si="9">+F198*141.6</f>
        <v>5.278848</v>
      </c>
      <c r="D198" s="7">
        <f t="shared" ref="D198:D261" si="10">+F198*1.225</f>
        <v>4.5668000000000007E-2</v>
      </c>
      <c r="E198" s="6">
        <f t="shared" ref="E198:E261" si="11">+F198*74.05</f>
        <v>2.7605840000000001</v>
      </c>
      <c r="F198" s="8">
        <v>3.7280000000000001E-2</v>
      </c>
      <c r="G198" s="7">
        <v>0.20019200000000001</v>
      </c>
      <c r="H198" s="7">
        <v>0.14095923115919401</v>
      </c>
      <c r="I198" s="4">
        <v>6</v>
      </c>
      <c r="J198" s="6">
        <v>0.59722937115840302</v>
      </c>
      <c r="K198" s="6">
        <v>1.8872448128605599</v>
      </c>
      <c r="L198">
        <v>11</v>
      </c>
      <c r="M198">
        <v>1.5</v>
      </c>
      <c r="N198">
        <v>1.5325</v>
      </c>
      <c r="O198">
        <v>0.82750000000000001</v>
      </c>
      <c r="P198">
        <v>25</v>
      </c>
      <c r="Q198">
        <v>155</v>
      </c>
      <c r="R198">
        <v>0.14095923115919401</v>
      </c>
      <c r="S198">
        <v>3.7280000000000001E-2</v>
      </c>
      <c r="T198">
        <v>0.20019200000000001</v>
      </c>
      <c r="V198">
        <v>5.6496000000000003E-5</v>
      </c>
      <c r="W198">
        <v>1.40449056E-4</v>
      </c>
      <c r="X198">
        <v>7.3391999999999999</v>
      </c>
      <c r="Y198">
        <v>9.7856000000000005</v>
      </c>
      <c r="Z198">
        <v>340</v>
      </c>
      <c r="AA198">
        <v>200</v>
      </c>
      <c r="AB198">
        <v>1.5108999999999999</v>
      </c>
      <c r="AC198">
        <v>12.592873419694699</v>
      </c>
      <c r="AD198">
        <v>13.673921937105501</v>
      </c>
      <c r="AE198">
        <v>43.2095933212535</v>
      </c>
      <c r="AI198">
        <v>13</v>
      </c>
      <c r="AJ198">
        <v>19</v>
      </c>
      <c r="AK198" t="s">
        <v>87</v>
      </c>
    </row>
    <row r="199" spans="1:37" x14ac:dyDescent="0.2">
      <c r="A199" s="4" t="s">
        <v>22</v>
      </c>
      <c r="B199" s="4" t="s">
        <v>265</v>
      </c>
      <c r="C199" s="6">
        <f t="shared" si="9"/>
        <v>6.59856</v>
      </c>
      <c r="D199" s="7">
        <f t="shared" si="10"/>
        <v>5.7085000000000004E-2</v>
      </c>
      <c r="E199" s="6">
        <f t="shared" si="11"/>
        <v>3.4507300000000001</v>
      </c>
      <c r="F199" s="8">
        <v>4.6600000000000003E-2</v>
      </c>
      <c r="G199" s="7">
        <v>0.31280000000000002</v>
      </c>
      <c r="H199" s="7">
        <v>0.22217017080700199</v>
      </c>
      <c r="I199" s="4">
        <v>6</v>
      </c>
      <c r="J199" s="6">
        <v>0.594641283843093</v>
      </c>
      <c r="K199" s="6">
        <v>1.87906645694417</v>
      </c>
      <c r="L199">
        <v>11</v>
      </c>
      <c r="M199">
        <v>1.5</v>
      </c>
      <c r="N199">
        <v>1.5325</v>
      </c>
      <c r="O199">
        <v>0.82750000000000001</v>
      </c>
      <c r="P199">
        <v>25</v>
      </c>
      <c r="Q199">
        <v>155</v>
      </c>
      <c r="R199">
        <v>0.22217017080700199</v>
      </c>
      <c r="S199">
        <v>4.6600000000000003E-2</v>
      </c>
      <c r="T199">
        <v>0.31280000000000002</v>
      </c>
      <c r="V199">
        <v>5.6496000000000003E-5</v>
      </c>
      <c r="W199">
        <v>1.40449056E-4</v>
      </c>
      <c r="X199">
        <v>7.3391999999999999</v>
      </c>
      <c r="Y199">
        <v>9.7856000000000005</v>
      </c>
      <c r="Z199">
        <v>340</v>
      </c>
      <c r="AA199">
        <v>200</v>
      </c>
      <c r="AB199">
        <v>1.5108999999999999</v>
      </c>
      <c r="AC199">
        <v>6.4136194751437996</v>
      </c>
      <c r="AD199">
        <v>6.9642034120868699</v>
      </c>
      <c r="AE199">
        <v>22.006882782194499</v>
      </c>
      <c r="AI199">
        <v>25</v>
      </c>
      <c r="AJ199">
        <v>22</v>
      </c>
      <c r="AK199" t="s">
        <v>87</v>
      </c>
    </row>
    <row r="200" spans="1:37" x14ac:dyDescent="0.2">
      <c r="A200" s="4" t="s">
        <v>22</v>
      </c>
      <c r="B200" s="4" t="s">
        <v>266</v>
      </c>
      <c r="C200" s="6">
        <f t="shared" si="9"/>
        <v>7.9182719999999991</v>
      </c>
      <c r="D200" s="7">
        <f t="shared" si="10"/>
        <v>6.8502000000000007E-2</v>
      </c>
      <c r="E200" s="6">
        <f t="shared" si="11"/>
        <v>4.1408759999999996</v>
      </c>
      <c r="F200" s="8">
        <v>5.5919999999999997E-2</v>
      </c>
      <c r="G200" s="7">
        <v>0.450432</v>
      </c>
      <c r="H200" s="7">
        <v>0.33616245644133003</v>
      </c>
      <c r="I200" s="4">
        <v>6</v>
      </c>
      <c r="J200" s="6">
        <v>0.58010228168228695</v>
      </c>
      <c r="K200" s="6">
        <v>1.83312321011603</v>
      </c>
      <c r="L200">
        <v>11</v>
      </c>
      <c r="M200">
        <v>1.5</v>
      </c>
      <c r="N200">
        <v>1.5325</v>
      </c>
      <c r="O200">
        <v>0.82750000000000001</v>
      </c>
      <c r="P200">
        <v>25</v>
      </c>
      <c r="Q200">
        <v>155</v>
      </c>
      <c r="R200">
        <v>0.33616245644133003</v>
      </c>
      <c r="S200">
        <v>5.5919999999999997E-2</v>
      </c>
      <c r="T200">
        <v>0.450432</v>
      </c>
      <c r="V200">
        <v>5.6496000000000003E-5</v>
      </c>
      <c r="W200">
        <v>1.40449056E-4</v>
      </c>
      <c r="X200">
        <v>7.3391999999999999</v>
      </c>
      <c r="Y200">
        <v>9.7856000000000005</v>
      </c>
      <c r="Z200">
        <v>340</v>
      </c>
      <c r="AA200">
        <v>200</v>
      </c>
      <c r="AB200">
        <v>1.5108999999999999</v>
      </c>
      <c r="AC200">
        <v>26.2448569151308</v>
      </c>
      <c r="AD200">
        <v>28.497874372877</v>
      </c>
      <c r="AE200">
        <v>90.053283018291495</v>
      </c>
      <c r="AI200">
        <v>6</v>
      </c>
      <c r="AJ200">
        <v>16</v>
      </c>
      <c r="AK200" t="s">
        <v>87</v>
      </c>
    </row>
    <row r="201" spans="1:37" x14ac:dyDescent="0.2">
      <c r="A201" s="4" t="s">
        <v>22</v>
      </c>
      <c r="B201" s="4" t="s">
        <v>267</v>
      </c>
      <c r="C201" s="6">
        <f t="shared" si="9"/>
        <v>10.557696</v>
      </c>
      <c r="D201" s="7">
        <f t="shared" si="10"/>
        <v>9.1336000000000014E-2</v>
      </c>
      <c r="E201" s="6">
        <f t="shared" si="11"/>
        <v>5.5211680000000003</v>
      </c>
      <c r="F201" s="8">
        <v>7.4560000000000001E-2</v>
      </c>
      <c r="G201" s="7">
        <v>0.80076800000000004</v>
      </c>
      <c r="H201" s="7">
        <v>0.56515836342022396</v>
      </c>
      <c r="I201" s="4">
        <v>6</v>
      </c>
      <c r="J201" s="6">
        <v>0.59653074934911299</v>
      </c>
      <c r="K201" s="6">
        <v>1.8850371679432001</v>
      </c>
      <c r="L201">
        <v>11</v>
      </c>
      <c r="M201">
        <v>1.5</v>
      </c>
      <c r="N201">
        <v>1.5325</v>
      </c>
      <c r="O201">
        <v>0.82750000000000001</v>
      </c>
      <c r="P201">
        <v>25</v>
      </c>
      <c r="Q201">
        <v>155</v>
      </c>
      <c r="R201">
        <v>0.56515836342022396</v>
      </c>
      <c r="S201">
        <v>7.4560000000000001E-2</v>
      </c>
      <c r="T201">
        <v>0.80076800000000004</v>
      </c>
      <c r="V201">
        <v>5.6496000000000003E-5</v>
      </c>
      <c r="W201">
        <v>1.40449056E-4</v>
      </c>
      <c r="X201">
        <v>7.3391999999999999</v>
      </c>
      <c r="Y201">
        <v>9.7856000000000005</v>
      </c>
      <c r="Z201">
        <v>340</v>
      </c>
      <c r="AA201">
        <v>200</v>
      </c>
      <c r="AB201">
        <v>1.5108999999999999</v>
      </c>
      <c r="AC201">
        <v>40.529575265876304</v>
      </c>
      <c r="AD201">
        <v>44.008879455811197</v>
      </c>
      <c r="AE201">
        <v>139.06805908036301</v>
      </c>
      <c r="AI201">
        <v>4</v>
      </c>
      <c r="AJ201">
        <v>14</v>
      </c>
      <c r="AK201" t="s">
        <v>87</v>
      </c>
    </row>
    <row r="202" spans="1:37" x14ac:dyDescent="0.2">
      <c r="A202" s="4" t="s">
        <v>22</v>
      </c>
      <c r="B202" s="4" t="s">
        <v>268</v>
      </c>
      <c r="C202" s="6">
        <f t="shared" si="9"/>
        <v>13.19712</v>
      </c>
      <c r="D202" s="7">
        <f t="shared" si="10"/>
        <v>0.11417000000000001</v>
      </c>
      <c r="E202" s="6">
        <f t="shared" si="11"/>
        <v>6.9014600000000002</v>
      </c>
      <c r="F202" s="8">
        <v>9.3200000000000005E-2</v>
      </c>
      <c r="G202" s="7">
        <v>1.2512000000000001</v>
      </c>
      <c r="H202" s="7">
        <v>0.89076344345460301</v>
      </c>
      <c r="I202" s="4">
        <v>6</v>
      </c>
      <c r="J202" s="6">
        <v>0.59394568950420301</v>
      </c>
      <c r="K202" s="6">
        <v>1.8768683788332801</v>
      </c>
      <c r="L202">
        <v>11</v>
      </c>
      <c r="M202">
        <v>1.5</v>
      </c>
      <c r="N202">
        <v>1.5325</v>
      </c>
      <c r="O202">
        <v>0.82750000000000001</v>
      </c>
      <c r="P202">
        <v>25</v>
      </c>
      <c r="Q202">
        <v>155</v>
      </c>
      <c r="R202">
        <v>0.89076344345460301</v>
      </c>
      <c r="S202">
        <v>9.3200000000000005E-2</v>
      </c>
      <c r="T202">
        <v>1.2512000000000001</v>
      </c>
      <c r="V202">
        <v>5.6496000000000003E-5</v>
      </c>
      <c r="W202">
        <v>1.40449056E-4</v>
      </c>
      <c r="X202">
        <v>7.3391999999999999</v>
      </c>
      <c r="Y202">
        <v>9.7856000000000005</v>
      </c>
      <c r="Z202">
        <v>340</v>
      </c>
      <c r="AA202">
        <v>200</v>
      </c>
      <c r="AB202">
        <v>1.5108999999999999</v>
      </c>
      <c r="AC202">
        <v>3.17150050715974</v>
      </c>
      <c r="AD202">
        <v>3.4437613174582502</v>
      </c>
      <c r="AE202">
        <v>10.882285763168101</v>
      </c>
      <c r="AI202">
        <v>51</v>
      </c>
      <c r="AJ202">
        <v>25</v>
      </c>
      <c r="AK202" t="s">
        <v>87</v>
      </c>
    </row>
    <row r="203" spans="1:37" x14ac:dyDescent="0.2">
      <c r="A203" s="4" t="s">
        <v>22</v>
      </c>
      <c r="B203" s="4" t="s">
        <v>269</v>
      </c>
      <c r="C203" s="6">
        <f t="shared" si="9"/>
        <v>17.156255999999999</v>
      </c>
      <c r="D203" s="7">
        <f t="shared" si="10"/>
        <v>0.14842100000000003</v>
      </c>
      <c r="E203" s="6">
        <f t="shared" si="11"/>
        <v>8.9718979999999995</v>
      </c>
      <c r="F203" s="8">
        <v>0.12116</v>
      </c>
      <c r="G203" s="7">
        <v>2.114528</v>
      </c>
      <c r="H203" s="7">
        <v>1.46011798832627</v>
      </c>
      <c r="I203" s="4">
        <v>6</v>
      </c>
      <c r="J203" s="6">
        <v>0.60308330222065998</v>
      </c>
      <c r="K203" s="6">
        <v>1.90574323501729</v>
      </c>
      <c r="L203">
        <v>11</v>
      </c>
      <c r="M203">
        <v>1.5</v>
      </c>
      <c r="N203">
        <v>1.5325</v>
      </c>
      <c r="O203">
        <v>0.82750000000000001</v>
      </c>
      <c r="P203">
        <v>25</v>
      </c>
      <c r="Q203">
        <v>155</v>
      </c>
      <c r="R203">
        <v>1.46011798832627</v>
      </c>
      <c r="S203">
        <v>0.12116</v>
      </c>
      <c r="T203">
        <v>2.114528</v>
      </c>
      <c r="V203">
        <v>5.6496000000000003E-5</v>
      </c>
      <c r="W203">
        <v>1.40449056E-4</v>
      </c>
      <c r="X203">
        <v>7.3391999999999999</v>
      </c>
      <c r="Y203">
        <v>9.7856000000000005</v>
      </c>
      <c r="Z203">
        <v>340</v>
      </c>
      <c r="AA203">
        <v>200</v>
      </c>
      <c r="AB203">
        <v>1.5108999999999999</v>
      </c>
      <c r="AC203">
        <v>1.5838952883609101</v>
      </c>
      <c r="AD203">
        <v>1.7198664520620099</v>
      </c>
      <c r="AE203">
        <v>5.4347779885159397</v>
      </c>
      <c r="AI203">
        <v>102</v>
      </c>
      <c r="AJ203">
        <v>28</v>
      </c>
      <c r="AK203" t="s">
        <v>87</v>
      </c>
    </row>
    <row r="204" spans="1:37" x14ac:dyDescent="0.2">
      <c r="A204" s="4" t="s">
        <v>22</v>
      </c>
      <c r="B204" s="4" t="s">
        <v>29</v>
      </c>
      <c r="C204" s="6">
        <f t="shared" si="9"/>
        <v>21.115392</v>
      </c>
      <c r="D204" s="7">
        <f t="shared" si="10"/>
        <v>0.18267200000000003</v>
      </c>
      <c r="E204" s="6">
        <f t="shared" si="11"/>
        <v>11.042336000000001</v>
      </c>
      <c r="F204" s="8">
        <v>0.14912</v>
      </c>
      <c r="G204" s="7">
        <v>3.2030720000000001</v>
      </c>
      <c r="H204" s="7">
        <v>2.26593159679698</v>
      </c>
      <c r="I204" s="4">
        <v>6</v>
      </c>
      <c r="J204" s="6">
        <v>0.59583294476759996</v>
      </c>
      <c r="K204" s="6">
        <v>1.8828321054656201</v>
      </c>
      <c r="L204">
        <v>11</v>
      </c>
      <c r="M204">
        <v>1.5</v>
      </c>
      <c r="N204">
        <v>1.5325</v>
      </c>
      <c r="O204">
        <v>0.82750000000000001</v>
      </c>
      <c r="P204">
        <v>25</v>
      </c>
      <c r="Q204">
        <v>155</v>
      </c>
      <c r="R204">
        <v>2.26593159679698</v>
      </c>
      <c r="S204">
        <v>0.14912</v>
      </c>
      <c r="T204">
        <v>3.2030720000000001</v>
      </c>
      <c r="V204">
        <v>5.6496000000000003E-5</v>
      </c>
      <c r="W204">
        <v>1.40449056E-4</v>
      </c>
      <c r="X204">
        <v>7.3391999999999999</v>
      </c>
      <c r="Y204">
        <v>9.7856000000000005</v>
      </c>
      <c r="Z204">
        <v>340</v>
      </c>
      <c r="AA204">
        <v>200</v>
      </c>
      <c r="AB204">
        <v>1.5108999999999999</v>
      </c>
      <c r="AC204">
        <v>1.99583737036486</v>
      </c>
      <c r="AD204">
        <v>2.1671721371268</v>
      </c>
      <c r="AE204">
        <v>6.8482639533206902</v>
      </c>
      <c r="AI204">
        <v>81</v>
      </c>
      <c r="AJ204">
        <v>27</v>
      </c>
      <c r="AK204" t="s">
        <v>87</v>
      </c>
    </row>
    <row r="205" spans="1:37" x14ac:dyDescent="0.2">
      <c r="A205" s="4" t="s">
        <v>22</v>
      </c>
      <c r="B205" s="4" t="s">
        <v>30</v>
      </c>
      <c r="C205" s="6">
        <f t="shared" si="9"/>
        <v>26.39424</v>
      </c>
      <c r="D205" s="7">
        <f t="shared" si="10"/>
        <v>0.22834000000000002</v>
      </c>
      <c r="E205" s="6">
        <f t="shared" si="11"/>
        <v>13.80292</v>
      </c>
      <c r="F205" s="8">
        <v>0.18640000000000001</v>
      </c>
      <c r="G205" s="7">
        <v>5.0048000000000004</v>
      </c>
      <c r="H205" s="7">
        <v>3.5714043398039101</v>
      </c>
      <c r="I205" s="4">
        <v>6</v>
      </c>
      <c r="J205" s="6">
        <v>0.59325090885164</v>
      </c>
      <c r="K205" s="6">
        <v>1.87467287197118</v>
      </c>
      <c r="L205">
        <v>11</v>
      </c>
      <c r="M205">
        <v>1.5</v>
      </c>
      <c r="N205">
        <v>1.5325</v>
      </c>
      <c r="O205">
        <v>0.82750000000000001</v>
      </c>
      <c r="P205">
        <v>25</v>
      </c>
      <c r="Q205">
        <v>155</v>
      </c>
      <c r="R205">
        <v>3.5714043398039101</v>
      </c>
      <c r="S205">
        <v>0.18640000000000001</v>
      </c>
      <c r="T205">
        <v>5.0048000000000004</v>
      </c>
      <c r="V205">
        <v>5.6496000000000003E-5</v>
      </c>
      <c r="W205">
        <v>1.40449056E-4</v>
      </c>
      <c r="X205">
        <v>7.3391999999999999</v>
      </c>
      <c r="Y205">
        <v>9.7856000000000005</v>
      </c>
      <c r="Z205">
        <v>340</v>
      </c>
      <c r="AA205">
        <v>200</v>
      </c>
      <c r="AB205">
        <v>1.5108999999999999</v>
      </c>
      <c r="AC205">
        <v>8.0519172441955398</v>
      </c>
      <c r="AD205">
        <v>8.7431425832463106</v>
      </c>
      <c r="AE205">
        <v>27.628330563058299</v>
      </c>
      <c r="AI205">
        <v>20</v>
      </c>
      <c r="AJ205">
        <v>21</v>
      </c>
      <c r="AK205" t="s">
        <v>87</v>
      </c>
    </row>
    <row r="206" spans="1:37" x14ac:dyDescent="0.2">
      <c r="A206" s="4" t="s">
        <v>22</v>
      </c>
      <c r="B206" s="4" t="s">
        <v>270</v>
      </c>
      <c r="C206" s="6">
        <f t="shared" si="9"/>
        <v>32.992800000000003</v>
      </c>
      <c r="D206" s="7">
        <f t="shared" si="10"/>
        <v>0.28542500000000004</v>
      </c>
      <c r="E206" s="6">
        <f t="shared" si="11"/>
        <v>17.25365</v>
      </c>
      <c r="F206" s="8">
        <v>0.23300000000000001</v>
      </c>
      <c r="G206" s="7">
        <v>7.82</v>
      </c>
      <c r="H206" s="7">
        <v>5.6289999999999996</v>
      </c>
      <c r="I206" s="4">
        <v>6</v>
      </c>
      <c r="J206" s="6">
        <v>0.59068006216167201</v>
      </c>
      <c r="K206" s="6">
        <v>1.8665489964308799</v>
      </c>
      <c r="L206">
        <v>11</v>
      </c>
      <c r="M206">
        <v>1.5</v>
      </c>
      <c r="N206">
        <v>1.5325</v>
      </c>
      <c r="O206">
        <v>0.82750000000000001</v>
      </c>
      <c r="P206">
        <v>25</v>
      </c>
      <c r="Q206">
        <v>155</v>
      </c>
      <c r="R206">
        <v>5.6289999999999996</v>
      </c>
      <c r="S206">
        <v>0.23300000000000001</v>
      </c>
      <c r="T206">
        <v>7.82</v>
      </c>
      <c r="V206">
        <v>5.6496000000000003E-5</v>
      </c>
      <c r="W206">
        <v>1.40449056E-4</v>
      </c>
      <c r="X206">
        <v>7.3391999999999999</v>
      </c>
      <c r="Y206">
        <v>9.7856000000000005</v>
      </c>
      <c r="Z206">
        <v>340</v>
      </c>
      <c r="AA206">
        <v>200</v>
      </c>
      <c r="AB206">
        <v>1.5108999999999999</v>
      </c>
      <c r="AC206">
        <v>1.2542687177352301</v>
      </c>
      <c r="AD206">
        <v>1.3619427403790001</v>
      </c>
      <c r="AE206">
        <v>4.3037390595976497</v>
      </c>
      <c r="AI206">
        <v>129</v>
      </c>
      <c r="AJ206">
        <v>29</v>
      </c>
      <c r="AK206" t="s">
        <v>87</v>
      </c>
    </row>
    <row r="207" spans="1:37" x14ac:dyDescent="0.2">
      <c r="A207" s="4" t="s">
        <v>22</v>
      </c>
      <c r="B207" s="4" t="s">
        <v>31</v>
      </c>
      <c r="C207" s="6">
        <f t="shared" si="9"/>
        <v>42.230784</v>
      </c>
      <c r="D207" s="7">
        <f t="shared" si="10"/>
        <v>0.36534400000000006</v>
      </c>
      <c r="E207" s="6">
        <f t="shared" si="11"/>
        <v>22.084672000000001</v>
      </c>
      <c r="F207" s="8">
        <v>0.29824000000000001</v>
      </c>
      <c r="G207" s="7">
        <v>12.812288000000001</v>
      </c>
      <c r="H207" s="7">
        <v>9.0849686277139607</v>
      </c>
      <c r="I207" s="4">
        <v>6</v>
      </c>
      <c r="J207" s="6">
        <v>0.59513595645789696</v>
      </c>
      <c r="K207" s="6">
        <v>1.8806296224069601</v>
      </c>
      <c r="L207">
        <v>11</v>
      </c>
      <c r="M207">
        <v>1.5</v>
      </c>
      <c r="N207">
        <v>1.5325</v>
      </c>
      <c r="O207">
        <v>0.82750000000000001</v>
      </c>
      <c r="P207">
        <v>25</v>
      </c>
      <c r="Q207">
        <v>155</v>
      </c>
      <c r="R207">
        <v>9.0849686277139607</v>
      </c>
      <c r="S207">
        <v>0.29824000000000001</v>
      </c>
      <c r="T207">
        <v>12.812288000000001</v>
      </c>
      <c r="V207">
        <v>5.6496000000000003E-5</v>
      </c>
      <c r="W207">
        <v>1.40449056E-4</v>
      </c>
      <c r="X207">
        <v>7.3391999999999999</v>
      </c>
      <c r="Y207">
        <v>9.7856000000000005</v>
      </c>
      <c r="Z207">
        <v>340</v>
      </c>
      <c r="AA207">
        <v>200</v>
      </c>
      <c r="AB207">
        <v>1.5108999999999999</v>
      </c>
      <c r="AC207">
        <v>4.0212491710350298</v>
      </c>
      <c r="AD207">
        <v>4.3664575527605196</v>
      </c>
      <c r="AE207">
        <v>13.798005866723299</v>
      </c>
      <c r="AI207">
        <v>40</v>
      </c>
      <c r="AJ207">
        <v>24</v>
      </c>
      <c r="AK207" t="s">
        <v>87</v>
      </c>
    </row>
    <row r="208" spans="1:37" x14ac:dyDescent="0.2">
      <c r="A208" s="4" t="s">
        <v>22</v>
      </c>
      <c r="B208" s="4" t="s">
        <v>271</v>
      </c>
      <c r="C208" s="6">
        <f t="shared" si="9"/>
        <v>52.78848</v>
      </c>
      <c r="D208" s="7">
        <f t="shared" si="10"/>
        <v>0.45668000000000003</v>
      </c>
      <c r="E208" s="6">
        <f t="shared" si="11"/>
        <v>27.605840000000001</v>
      </c>
      <c r="F208" s="8">
        <v>0.37280000000000002</v>
      </c>
      <c r="G208" s="7">
        <v>20.019200000000001</v>
      </c>
      <c r="H208" s="7">
        <v>14.3190979065142</v>
      </c>
      <c r="I208" s="4">
        <v>6</v>
      </c>
      <c r="J208" s="6">
        <v>0.59255694093358202</v>
      </c>
      <c r="K208" s="6">
        <v>1.8724799333501201</v>
      </c>
      <c r="L208">
        <v>11</v>
      </c>
      <c r="M208">
        <v>1.5</v>
      </c>
      <c r="N208">
        <v>1.5325</v>
      </c>
      <c r="O208">
        <v>0.82750000000000001</v>
      </c>
      <c r="P208">
        <v>25</v>
      </c>
      <c r="Q208">
        <v>155</v>
      </c>
      <c r="R208">
        <v>14.3190979065142</v>
      </c>
      <c r="S208">
        <v>0.37280000000000002</v>
      </c>
      <c r="T208">
        <v>20.019200000000001</v>
      </c>
      <c r="V208">
        <v>5.6496000000000003E-5</v>
      </c>
      <c r="W208">
        <v>1.40449056E-4</v>
      </c>
      <c r="X208">
        <v>7.3391999999999999</v>
      </c>
      <c r="Y208">
        <v>9.7856000000000005</v>
      </c>
      <c r="Z208">
        <v>340</v>
      </c>
      <c r="AA208">
        <v>200</v>
      </c>
      <c r="AB208">
        <v>1.5108999999999999</v>
      </c>
      <c r="AC208">
        <v>5.0484388213159503</v>
      </c>
      <c r="AD208">
        <v>5.4818273833328703</v>
      </c>
      <c r="AE208">
        <v>17.322574531331899</v>
      </c>
      <c r="AI208">
        <v>32</v>
      </c>
      <c r="AJ208">
        <v>23</v>
      </c>
      <c r="AK208" t="s">
        <v>87</v>
      </c>
    </row>
    <row r="209" spans="1:37" x14ac:dyDescent="0.2">
      <c r="A209" s="4" t="s">
        <v>22</v>
      </c>
      <c r="B209" s="4" t="s">
        <v>272</v>
      </c>
      <c r="C209" s="6">
        <f t="shared" si="9"/>
        <v>67.305312000000001</v>
      </c>
      <c r="D209" s="7">
        <f t="shared" si="10"/>
        <v>0.58226700000000009</v>
      </c>
      <c r="E209" s="6">
        <f t="shared" si="11"/>
        <v>35.197445999999999</v>
      </c>
      <c r="F209" s="8">
        <v>0.47532000000000002</v>
      </c>
      <c r="G209" s="7">
        <v>32.543711999999999</v>
      </c>
      <c r="H209" s="7">
        <v>23.020145112607999</v>
      </c>
      <c r="I209" s="4">
        <v>6</v>
      </c>
      <c r="J209" s="6">
        <v>0.59585978446479104</v>
      </c>
      <c r="K209" s="6">
        <v>1.88291691890874</v>
      </c>
      <c r="L209">
        <v>11</v>
      </c>
      <c r="M209">
        <v>1.5</v>
      </c>
      <c r="N209">
        <v>1.5325</v>
      </c>
      <c r="O209">
        <v>0.82750000000000001</v>
      </c>
      <c r="P209">
        <v>25</v>
      </c>
      <c r="Q209">
        <v>155</v>
      </c>
      <c r="R209">
        <v>23.020145112607999</v>
      </c>
      <c r="S209">
        <v>0.47532000000000002</v>
      </c>
      <c r="T209">
        <v>32.543711999999999</v>
      </c>
      <c r="V209">
        <v>7.7625504000000005E-6</v>
      </c>
      <c r="W209">
        <v>1.40449056E-4</v>
      </c>
      <c r="X209">
        <v>9.7856000000000005</v>
      </c>
      <c r="Y209">
        <v>9.7856000000000005</v>
      </c>
      <c r="Z209">
        <v>340</v>
      </c>
      <c r="AA209">
        <v>200</v>
      </c>
      <c r="AB209">
        <v>1.5108999999999999</v>
      </c>
      <c r="AC209">
        <v>5.8634356836078396</v>
      </c>
      <c r="AD209">
        <v>6.5657486705559203</v>
      </c>
      <c r="AE209">
        <v>20.747765798956699</v>
      </c>
      <c r="AI209">
        <v>25</v>
      </c>
      <c r="AJ209">
        <v>22</v>
      </c>
      <c r="AK209" t="s">
        <v>87</v>
      </c>
    </row>
    <row r="210" spans="1:37" x14ac:dyDescent="0.2">
      <c r="A210" s="4" t="s">
        <v>22</v>
      </c>
      <c r="B210" s="4" t="s">
        <v>273</v>
      </c>
      <c r="C210" s="6">
        <f t="shared" si="9"/>
        <v>84.461568</v>
      </c>
      <c r="D210" s="7">
        <f t="shared" si="10"/>
        <v>0.73068800000000012</v>
      </c>
      <c r="E210" s="6">
        <f t="shared" si="11"/>
        <v>44.169344000000002</v>
      </c>
      <c r="F210" s="8">
        <v>0.59648000000000001</v>
      </c>
      <c r="G210" s="7">
        <v>51.249152000000002</v>
      </c>
      <c r="H210" s="7">
        <v>36.425042610825997</v>
      </c>
      <c r="I210" s="4">
        <v>6</v>
      </c>
      <c r="J210" s="6">
        <v>0.59443978346515103</v>
      </c>
      <c r="K210" s="6">
        <v>1.8784297157498799</v>
      </c>
      <c r="L210">
        <v>11</v>
      </c>
      <c r="M210">
        <v>1.5</v>
      </c>
      <c r="N210">
        <v>1.5325</v>
      </c>
      <c r="O210">
        <v>0.82750000000000001</v>
      </c>
      <c r="P210">
        <v>25</v>
      </c>
      <c r="Q210">
        <v>155</v>
      </c>
      <c r="R210">
        <v>36.425042610825997</v>
      </c>
      <c r="S210">
        <v>0.59648000000000001</v>
      </c>
      <c r="T210">
        <v>51.249152000000002</v>
      </c>
      <c r="V210">
        <v>7.7625504000000005E-6</v>
      </c>
      <c r="W210">
        <v>1.40449056E-4</v>
      </c>
      <c r="X210">
        <v>9.7856000000000005</v>
      </c>
      <c r="Y210">
        <v>9.7856000000000005</v>
      </c>
      <c r="Z210">
        <v>340</v>
      </c>
      <c r="AA210">
        <v>200</v>
      </c>
      <c r="AB210">
        <v>1.5108999999999999</v>
      </c>
      <c r="AC210">
        <v>4.6153652311515296</v>
      </c>
      <c r="AD210">
        <v>5.1681863272212398</v>
      </c>
      <c r="AE210">
        <v>16.331468794019099</v>
      </c>
      <c r="AI210">
        <v>32</v>
      </c>
      <c r="AJ210">
        <v>23</v>
      </c>
      <c r="AK210" t="s">
        <v>87</v>
      </c>
    </row>
    <row r="211" spans="1:37" x14ac:dyDescent="0.2">
      <c r="A211" s="4" t="s">
        <v>22</v>
      </c>
      <c r="B211" s="4" t="s">
        <v>274</v>
      </c>
      <c r="C211" s="6">
        <f t="shared" si="9"/>
        <v>106.896672</v>
      </c>
      <c r="D211" s="7">
        <f t="shared" si="10"/>
        <v>0.92477700000000007</v>
      </c>
      <c r="E211" s="6">
        <f t="shared" si="11"/>
        <v>55.901826</v>
      </c>
      <c r="F211" s="8">
        <v>0.75492000000000004</v>
      </c>
      <c r="G211" s="7">
        <v>82.091232000000005</v>
      </c>
      <c r="H211" s="7">
        <v>58.128260528585798</v>
      </c>
      <c r="I211" s="4">
        <v>6</v>
      </c>
      <c r="J211" s="6">
        <v>0.595551445304208</v>
      </c>
      <c r="K211" s="6">
        <v>1.8819425671612999</v>
      </c>
      <c r="L211">
        <v>11</v>
      </c>
      <c r="M211">
        <v>1.5</v>
      </c>
      <c r="N211">
        <v>1.5325</v>
      </c>
      <c r="O211">
        <v>0.82750000000000001</v>
      </c>
      <c r="P211">
        <v>25</v>
      </c>
      <c r="Q211">
        <v>155</v>
      </c>
      <c r="R211">
        <v>58.128260528585798</v>
      </c>
      <c r="S211">
        <v>0.75492000000000004</v>
      </c>
      <c r="T211">
        <v>82.091232000000005</v>
      </c>
      <c r="V211">
        <v>7.7625504000000005E-6</v>
      </c>
      <c r="W211">
        <v>1.40449056E-4</v>
      </c>
      <c r="X211">
        <v>9.7856000000000005</v>
      </c>
      <c r="Y211">
        <v>9.7856000000000005</v>
      </c>
      <c r="Z211">
        <v>340</v>
      </c>
      <c r="AA211">
        <v>200</v>
      </c>
      <c r="AB211">
        <v>1.5108999999999999</v>
      </c>
      <c r="AC211">
        <v>11.5126105710441</v>
      </c>
      <c r="AD211">
        <v>12.8915727280477</v>
      </c>
      <c r="AE211">
        <v>40.737369820630803</v>
      </c>
      <c r="AI211">
        <v>13</v>
      </c>
      <c r="AJ211">
        <v>19</v>
      </c>
      <c r="AK211" t="s">
        <v>87</v>
      </c>
    </row>
    <row r="212" spans="1:37" x14ac:dyDescent="0.2">
      <c r="A212" s="4" t="s">
        <v>22</v>
      </c>
      <c r="B212" s="4" t="s">
        <v>275</v>
      </c>
      <c r="C212" s="6">
        <f t="shared" si="9"/>
        <v>134.610624</v>
      </c>
      <c r="D212" s="7">
        <f t="shared" si="10"/>
        <v>1.1645340000000002</v>
      </c>
      <c r="E212" s="6">
        <f t="shared" si="11"/>
        <v>70.394891999999999</v>
      </c>
      <c r="F212" s="8">
        <v>0.95064000000000004</v>
      </c>
      <c r="G212" s="7">
        <v>130.174848</v>
      </c>
      <c r="H212" s="7">
        <v>92.296385490671298</v>
      </c>
      <c r="I212" s="4">
        <v>6</v>
      </c>
      <c r="J212" s="6">
        <v>0.59516276475877805</v>
      </c>
      <c r="K212" s="6">
        <v>1.8807143366377399</v>
      </c>
      <c r="L212">
        <v>11</v>
      </c>
      <c r="M212">
        <v>1.5</v>
      </c>
      <c r="N212">
        <v>1.5325</v>
      </c>
      <c r="O212">
        <v>0.82750000000000001</v>
      </c>
      <c r="P212">
        <v>25</v>
      </c>
      <c r="Q212">
        <v>155</v>
      </c>
      <c r="R212">
        <v>92.296385490671298</v>
      </c>
      <c r="S212">
        <v>0.95064000000000004</v>
      </c>
      <c r="T212">
        <v>130.174848</v>
      </c>
      <c r="V212">
        <v>7.7625504000000005E-6</v>
      </c>
      <c r="W212">
        <v>1.40449056E-4</v>
      </c>
      <c r="X212">
        <v>9.7856000000000005</v>
      </c>
      <c r="Y212">
        <v>9.7856000000000005</v>
      </c>
      <c r="Z212">
        <v>340</v>
      </c>
      <c r="AA212">
        <v>200</v>
      </c>
      <c r="AB212">
        <v>1.5108999999999999</v>
      </c>
      <c r="AC212">
        <v>14.7396305252758</v>
      </c>
      <c r="AD212">
        <v>16.5051199924252</v>
      </c>
      <c r="AE212">
        <v>52.156179176063702</v>
      </c>
      <c r="AI212">
        <v>10</v>
      </c>
      <c r="AJ212">
        <v>18</v>
      </c>
      <c r="AK212" t="s">
        <v>87</v>
      </c>
    </row>
    <row r="213" spans="1:37" x14ac:dyDescent="0.2">
      <c r="A213" s="4" t="s">
        <v>22</v>
      </c>
      <c r="B213" s="4" t="s">
        <v>276</v>
      </c>
      <c r="C213" s="6">
        <f t="shared" si="9"/>
        <v>168.923136</v>
      </c>
      <c r="D213" s="7">
        <f t="shared" si="10"/>
        <v>1.4613760000000002</v>
      </c>
      <c r="E213" s="6">
        <f t="shared" si="11"/>
        <v>88.338688000000005</v>
      </c>
      <c r="F213" s="8">
        <v>1.19296</v>
      </c>
      <c r="G213" s="7">
        <v>204.99660800000001</v>
      </c>
      <c r="H213" s="7">
        <v>146.04164126148899</v>
      </c>
      <c r="I213" s="4">
        <v>6</v>
      </c>
      <c r="J213" s="6">
        <v>0.59374442483562795</v>
      </c>
      <c r="K213" s="6">
        <v>1.87623238248058</v>
      </c>
      <c r="L213">
        <v>11</v>
      </c>
      <c r="M213">
        <v>1.5</v>
      </c>
      <c r="N213">
        <v>1.5325</v>
      </c>
      <c r="O213">
        <v>0.82750000000000001</v>
      </c>
      <c r="P213">
        <v>25</v>
      </c>
      <c r="Q213">
        <v>155</v>
      </c>
      <c r="R213">
        <v>146.04164126148899</v>
      </c>
      <c r="S213">
        <v>1.19296</v>
      </c>
      <c r="T213">
        <v>204.99660800000001</v>
      </c>
      <c r="V213">
        <v>7.7625504000000005E-6</v>
      </c>
      <c r="W213">
        <v>1.40449056E-4</v>
      </c>
      <c r="X213">
        <v>9.7856000000000005</v>
      </c>
      <c r="Y213">
        <v>9.7856000000000005</v>
      </c>
      <c r="Z213">
        <v>340</v>
      </c>
      <c r="AA213">
        <v>200</v>
      </c>
      <c r="AB213">
        <v>1.5108999999999999</v>
      </c>
      <c r="AC213">
        <v>18.504728205266399</v>
      </c>
      <c r="AD213">
        <v>20.721195075506898</v>
      </c>
      <c r="AE213">
        <v>65.478976438601904</v>
      </c>
      <c r="AI213">
        <v>8</v>
      </c>
      <c r="AJ213">
        <v>17</v>
      </c>
      <c r="AK213" t="s">
        <v>87</v>
      </c>
    </row>
    <row r="214" spans="1:37" x14ac:dyDescent="0.2">
      <c r="A214" s="4" t="s">
        <v>22</v>
      </c>
      <c r="B214" s="4" t="s">
        <v>277</v>
      </c>
      <c r="C214" s="6">
        <f t="shared" si="9"/>
        <v>7.9295999999999998</v>
      </c>
      <c r="D214" s="7">
        <f t="shared" si="10"/>
        <v>6.8600000000000008E-2</v>
      </c>
      <c r="E214" s="6">
        <f t="shared" si="11"/>
        <v>4.1467999999999998</v>
      </c>
      <c r="F214" s="8">
        <v>5.6000000000000001E-2</v>
      </c>
      <c r="G214" s="7">
        <v>0.30054399999999998</v>
      </c>
      <c r="H214" s="7">
        <v>0.187912252730252</v>
      </c>
      <c r="I214" s="4">
        <v>6</v>
      </c>
      <c r="J214" s="6">
        <v>0.77700263701725703</v>
      </c>
      <c r="K214" s="6">
        <v>2.4553283329745299</v>
      </c>
      <c r="L214">
        <v>11</v>
      </c>
      <c r="M214">
        <v>1.5</v>
      </c>
      <c r="N214">
        <v>1.5325</v>
      </c>
      <c r="O214">
        <v>0.82750000000000001</v>
      </c>
      <c r="P214">
        <v>25</v>
      </c>
      <c r="Q214">
        <v>155</v>
      </c>
      <c r="R214">
        <v>0.187912252730252</v>
      </c>
      <c r="S214">
        <v>5.6000000000000001E-2</v>
      </c>
      <c r="T214">
        <v>0.30054399999999998</v>
      </c>
      <c r="V214">
        <v>7.7625504000000005E-6</v>
      </c>
      <c r="W214">
        <v>1.40449056E-4</v>
      </c>
      <c r="X214">
        <v>9.7856000000000005</v>
      </c>
      <c r="Y214">
        <v>9.7856000000000005</v>
      </c>
      <c r="Z214">
        <v>340</v>
      </c>
      <c r="AA214">
        <v>200</v>
      </c>
      <c r="AB214">
        <v>1.5108999999999999</v>
      </c>
      <c r="AC214">
        <v>23.993476872731001</v>
      </c>
      <c r="AD214">
        <v>26.8673773159246</v>
      </c>
      <c r="AE214">
        <v>84.900912318321602</v>
      </c>
      <c r="AI214">
        <v>6</v>
      </c>
      <c r="AJ214">
        <v>16</v>
      </c>
      <c r="AK214" t="s">
        <v>87</v>
      </c>
    </row>
    <row r="215" spans="1:37" x14ac:dyDescent="0.2">
      <c r="A215" s="4" t="s">
        <v>22</v>
      </c>
      <c r="B215" s="4" t="s">
        <v>278</v>
      </c>
      <c r="C215" s="6">
        <f t="shared" si="9"/>
        <v>9.9120000000000008</v>
      </c>
      <c r="D215" s="7">
        <f t="shared" si="10"/>
        <v>8.5750000000000021E-2</v>
      </c>
      <c r="E215" s="6">
        <f t="shared" si="11"/>
        <v>5.1835000000000004</v>
      </c>
      <c r="F215" s="8">
        <v>7.0000000000000007E-2</v>
      </c>
      <c r="G215" s="7">
        <v>0.46960000000000002</v>
      </c>
      <c r="H215" s="7">
        <v>0.296174269272649</v>
      </c>
      <c r="I215" s="4">
        <v>6</v>
      </c>
      <c r="J215" s="6">
        <v>0.77363550410996595</v>
      </c>
      <c r="K215" s="6">
        <v>2.4446881929874902</v>
      </c>
      <c r="L215">
        <v>11</v>
      </c>
      <c r="M215">
        <v>1.5</v>
      </c>
      <c r="N215">
        <v>1.5325</v>
      </c>
      <c r="O215">
        <v>0.82750000000000001</v>
      </c>
      <c r="P215">
        <v>25</v>
      </c>
      <c r="Q215">
        <v>155</v>
      </c>
      <c r="R215">
        <v>0.296174269272649</v>
      </c>
      <c r="S215">
        <v>7.0000000000000007E-2</v>
      </c>
      <c r="T215">
        <v>0.46960000000000002</v>
      </c>
      <c r="V215">
        <v>7.7625504000000005E-6</v>
      </c>
      <c r="W215">
        <v>1.40449056E-4</v>
      </c>
      <c r="X215">
        <v>9.7856000000000005</v>
      </c>
      <c r="Y215">
        <v>9.7856000000000005</v>
      </c>
      <c r="Z215">
        <v>340</v>
      </c>
      <c r="AA215">
        <v>200</v>
      </c>
      <c r="AB215">
        <v>1.5108999999999999</v>
      </c>
      <c r="AC215">
        <v>29.513785431254899</v>
      </c>
      <c r="AD215">
        <v>33.048899640884201</v>
      </c>
      <c r="AE215">
        <v>104.434522865194</v>
      </c>
      <c r="AI215">
        <v>5</v>
      </c>
      <c r="AJ215">
        <v>15</v>
      </c>
      <c r="AK215" t="s">
        <v>87</v>
      </c>
    </row>
    <row r="216" spans="1:37" x14ac:dyDescent="0.2">
      <c r="A216" s="4" t="s">
        <v>22</v>
      </c>
      <c r="B216" s="4" t="s">
        <v>279</v>
      </c>
      <c r="C216" s="6">
        <f t="shared" si="9"/>
        <v>11.894400000000001</v>
      </c>
      <c r="D216" s="7">
        <f t="shared" si="10"/>
        <v>0.10290000000000002</v>
      </c>
      <c r="E216" s="6">
        <f t="shared" si="11"/>
        <v>6.2202000000000002</v>
      </c>
      <c r="F216" s="8">
        <v>8.4000000000000005E-2</v>
      </c>
      <c r="G216" s="7">
        <v>0.67622400000000005</v>
      </c>
      <c r="H216" s="7">
        <v>0.44813698225896997</v>
      </c>
      <c r="I216" s="4">
        <v>6</v>
      </c>
      <c r="J216" s="6">
        <v>0.75472008640933397</v>
      </c>
      <c r="K216" s="6">
        <v>2.3849154730534998</v>
      </c>
      <c r="L216">
        <v>11</v>
      </c>
      <c r="M216">
        <v>1.5</v>
      </c>
      <c r="N216">
        <v>1.5325</v>
      </c>
      <c r="O216">
        <v>0.82750000000000001</v>
      </c>
      <c r="P216">
        <v>25</v>
      </c>
      <c r="Q216">
        <v>155</v>
      </c>
      <c r="R216">
        <v>0.44813698225896997</v>
      </c>
      <c r="S216">
        <v>8.4000000000000005E-2</v>
      </c>
      <c r="T216">
        <v>0.67622400000000005</v>
      </c>
      <c r="V216">
        <v>7.7625504000000005E-6</v>
      </c>
      <c r="W216">
        <v>1.40449056E-4</v>
      </c>
      <c r="X216">
        <v>9.7856000000000005</v>
      </c>
      <c r="Y216">
        <v>9.7856000000000005</v>
      </c>
      <c r="Z216">
        <v>340</v>
      </c>
      <c r="AA216">
        <v>200</v>
      </c>
      <c r="AB216">
        <v>1.5108999999999999</v>
      </c>
      <c r="AC216">
        <v>37.052799714170803</v>
      </c>
      <c r="AD216">
        <v>41.490925046524801</v>
      </c>
      <c r="AE216">
        <v>131.111323147018</v>
      </c>
      <c r="AI216">
        <v>4</v>
      </c>
      <c r="AJ216">
        <v>14</v>
      </c>
      <c r="AK216" t="s">
        <v>87</v>
      </c>
    </row>
    <row r="217" spans="1:37" x14ac:dyDescent="0.2">
      <c r="A217" s="4" t="s">
        <v>22</v>
      </c>
      <c r="B217" s="4" t="s">
        <v>280</v>
      </c>
      <c r="C217" s="6">
        <f t="shared" si="9"/>
        <v>15.8592</v>
      </c>
      <c r="D217" s="7">
        <f t="shared" si="10"/>
        <v>0.13720000000000002</v>
      </c>
      <c r="E217" s="6">
        <f t="shared" si="11"/>
        <v>8.2935999999999996</v>
      </c>
      <c r="F217" s="8">
        <v>0.112</v>
      </c>
      <c r="G217" s="7">
        <v>1.2021759999999999</v>
      </c>
      <c r="H217" s="7">
        <v>0.75341061629159101</v>
      </c>
      <c r="I217" s="4">
        <v>6</v>
      </c>
      <c r="J217" s="6">
        <v>0.77609372159160595</v>
      </c>
      <c r="K217" s="6">
        <v>2.4524561602294801</v>
      </c>
      <c r="L217">
        <v>11</v>
      </c>
      <c r="M217">
        <v>1.5</v>
      </c>
      <c r="N217">
        <v>1.5325</v>
      </c>
      <c r="O217">
        <v>0.82750000000000001</v>
      </c>
      <c r="P217">
        <v>25</v>
      </c>
      <c r="Q217">
        <v>155</v>
      </c>
      <c r="R217">
        <v>0.75341061629159101</v>
      </c>
      <c r="S217">
        <v>0.112</v>
      </c>
      <c r="T217">
        <v>1.2021759999999999</v>
      </c>
      <c r="V217">
        <v>1.1299200000000001E-4</v>
      </c>
      <c r="W217">
        <v>1.40449056E-4</v>
      </c>
      <c r="X217">
        <v>14.63392</v>
      </c>
      <c r="Y217">
        <v>9.7856000000000005</v>
      </c>
      <c r="Z217">
        <v>340</v>
      </c>
      <c r="AA217">
        <v>200</v>
      </c>
      <c r="AB217">
        <v>1.5108999999999999</v>
      </c>
      <c r="AC217">
        <v>31.322596700516101</v>
      </c>
      <c r="AD217">
        <v>37.5347639626928</v>
      </c>
      <c r="AE217">
        <v>118.609854122109</v>
      </c>
      <c r="AI217">
        <v>4</v>
      </c>
      <c r="AJ217">
        <v>14</v>
      </c>
      <c r="AK217" t="s">
        <v>87</v>
      </c>
    </row>
    <row r="218" spans="1:37" x14ac:dyDescent="0.2">
      <c r="A218" s="4" t="s">
        <v>22</v>
      </c>
      <c r="B218" s="4" t="s">
        <v>281</v>
      </c>
      <c r="C218" s="6">
        <f t="shared" si="9"/>
        <v>19.824000000000002</v>
      </c>
      <c r="D218" s="7">
        <f t="shared" si="10"/>
        <v>0.17150000000000004</v>
      </c>
      <c r="E218" s="6">
        <f t="shared" si="11"/>
        <v>10.367000000000001</v>
      </c>
      <c r="F218" s="8">
        <v>0.14000000000000001</v>
      </c>
      <c r="G218" s="7">
        <v>1.8784000000000001</v>
      </c>
      <c r="H218" s="7">
        <v>1.1874735973855599</v>
      </c>
      <c r="I218" s="4">
        <v>6</v>
      </c>
      <c r="J218" s="6">
        <v>0.77273052745993098</v>
      </c>
      <c r="K218" s="6">
        <v>2.4418284667733801</v>
      </c>
      <c r="L218">
        <v>11</v>
      </c>
      <c r="M218">
        <v>1.5</v>
      </c>
      <c r="N218">
        <v>1.5325</v>
      </c>
      <c r="O218">
        <v>0.82750000000000001</v>
      </c>
      <c r="P218">
        <v>25</v>
      </c>
      <c r="Q218">
        <v>155</v>
      </c>
      <c r="R218">
        <v>1.1874735973855599</v>
      </c>
      <c r="S218">
        <v>0.14000000000000001</v>
      </c>
      <c r="T218">
        <v>1.8784000000000001</v>
      </c>
      <c r="V218">
        <v>1.1299200000000001E-4</v>
      </c>
      <c r="W218">
        <v>1.40449056E-4</v>
      </c>
      <c r="X218">
        <v>14.63392</v>
      </c>
      <c r="Y218">
        <v>9.7856000000000005</v>
      </c>
      <c r="Z218">
        <v>340</v>
      </c>
      <c r="AA218">
        <v>200</v>
      </c>
      <c r="AB218">
        <v>1.5108999999999999</v>
      </c>
      <c r="AC218">
        <v>24.949488440821099</v>
      </c>
      <c r="AD218">
        <v>29.897685960395499</v>
      </c>
      <c r="AE218">
        <v>94.476687634849895</v>
      </c>
      <c r="AI218">
        <v>5</v>
      </c>
      <c r="AJ218">
        <v>15</v>
      </c>
      <c r="AK218" t="s">
        <v>87</v>
      </c>
    </row>
    <row r="219" spans="1:37" x14ac:dyDescent="0.2">
      <c r="A219" s="4" t="s">
        <v>22</v>
      </c>
      <c r="B219" s="4" t="s">
        <v>282</v>
      </c>
      <c r="C219" s="6">
        <f t="shared" si="9"/>
        <v>25.771199999999997</v>
      </c>
      <c r="D219" s="7">
        <f t="shared" si="10"/>
        <v>0.22295000000000001</v>
      </c>
      <c r="E219" s="6">
        <f t="shared" si="11"/>
        <v>13.477099999999998</v>
      </c>
      <c r="F219" s="8">
        <v>0.182</v>
      </c>
      <c r="G219" s="7">
        <v>3.174496</v>
      </c>
      <c r="H219" s="7">
        <v>1.94647812833547</v>
      </c>
      <c r="I219" s="4">
        <v>6</v>
      </c>
      <c r="J219" s="6">
        <v>0.78461867214872805</v>
      </c>
      <c r="K219" s="6">
        <v>2.4793950039899801</v>
      </c>
      <c r="L219">
        <v>11</v>
      </c>
      <c r="M219">
        <v>1.5</v>
      </c>
      <c r="N219">
        <v>1.5325</v>
      </c>
      <c r="O219">
        <v>0.82750000000000001</v>
      </c>
      <c r="P219">
        <v>25</v>
      </c>
      <c r="Q219">
        <v>155</v>
      </c>
      <c r="R219">
        <v>1.94647812833547</v>
      </c>
      <c r="S219">
        <v>0.182</v>
      </c>
      <c r="T219">
        <v>3.174496</v>
      </c>
      <c r="V219">
        <v>1.1299200000000001E-4</v>
      </c>
      <c r="W219">
        <v>1.40449056E-4</v>
      </c>
      <c r="X219">
        <v>14.63392</v>
      </c>
      <c r="Y219">
        <v>9.7856000000000005</v>
      </c>
      <c r="Z219">
        <v>340</v>
      </c>
      <c r="AA219">
        <v>200</v>
      </c>
      <c r="AB219">
        <v>1.5108999999999999</v>
      </c>
      <c r="AC219">
        <v>2.4510405221267</v>
      </c>
      <c r="AD219">
        <v>2.93715199734718</v>
      </c>
      <c r="AE219">
        <v>9.2814003116170696</v>
      </c>
      <c r="AI219">
        <v>51</v>
      </c>
      <c r="AJ219">
        <v>25</v>
      </c>
      <c r="AK219" t="s">
        <v>87</v>
      </c>
    </row>
    <row r="220" spans="1:37" x14ac:dyDescent="0.2">
      <c r="A220" s="4" t="s">
        <v>22</v>
      </c>
      <c r="B220" s="4" t="s">
        <v>283</v>
      </c>
      <c r="C220" s="6">
        <f t="shared" si="9"/>
        <v>31.718399999999999</v>
      </c>
      <c r="D220" s="7">
        <f t="shared" si="10"/>
        <v>0.27440000000000003</v>
      </c>
      <c r="E220" s="6">
        <f t="shared" si="11"/>
        <v>16.587199999999999</v>
      </c>
      <c r="F220" s="8">
        <v>0.224</v>
      </c>
      <c r="G220" s="7">
        <v>4.8087039999999996</v>
      </c>
      <c r="H220" s="7">
        <v>3.0207054010240801</v>
      </c>
      <c r="I220" s="4">
        <v>6</v>
      </c>
      <c r="J220" s="6">
        <v>0.77518586938918199</v>
      </c>
      <c r="K220" s="6">
        <v>2.4495873472698202</v>
      </c>
      <c r="L220">
        <v>11</v>
      </c>
      <c r="M220">
        <v>1.5</v>
      </c>
      <c r="N220">
        <v>1.5325</v>
      </c>
      <c r="O220">
        <v>0.82750000000000001</v>
      </c>
      <c r="P220">
        <v>25</v>
      </c>
      <c r="Q220">
        <v>155</v>
      </c>
      <c r="R220">
        <v>3.0207054010240801</v>
      </c>
      <c r="S220">
        <v>0.224</v>
      </c>
      <c r="T220">
        <v>4.8087039999999996</v>
      </c>
      <c r="V220">
        <v>1.1299200000000001E-4</v>
      </c>
      <c r="W220">
        <v>1.40449056E-4</v>
      </c>
      <c r="X220">
        <v>14.63392</v>
      </c>
      <c r="Y220">
        <v>9.7856000000000005</v>
      </c>
      <c r="Z220">
        <v>340</v>
      </c>
      <c r="AA220">
        <v>200</v>
      </c>
      <c r="AB220">
        <v>1.5108999999999999</v>
      </c>
      <c r="AC220">
        <v>1.2240866825699701</v>
      </c>
      <c r="AD220">
        <v>1.46685810054127</v>
      </c>
      <c r="AE220">
        <v>4.63527159771043</v>
      </c>
      <c r="AI220">
        <v>102</v>
      </c>
      <c r="AJ220">
        <v>28</v>
      </c>
      <c r="AK220" t="s">
        <v>87</v>
      </c>
    </row>
    <row r="221" spans="1:37" x14ac:dyDescent="0.2">
      <c r="A221" s="4" t="s">
        <v>22</v>
      </c>
      <c r="B221" s="4" t="s">
        <v>284</v>
      </c>
      <c r="C221" s="6">
        <f t="shared" si="9"/>
        <v>39.648000000000003</v>
      </c>
      <c r="D221" s="7">
        <f t="shared" si="10"/>
        <v>0.34300000000000008</v>
      </c>
      <c r="E221" s="6">
        <f t="shared" si="11"/>
        <v>20.734000000000002</v>
      </c>
      <c r="F221" s="8">
        <v>0.28000000000000003</v>
      </c>
      <c r="G221" s="7">
        <v>7.5136000000000003</v>
      </c>
      <c r="H221" s="7">
        <v>4.7610264995360696</v>
      </c>
      <c r="I221" s="4">
        <v>6</v>
      </c>
      <c r="J221" s="6">
        <v>0.77182660942565695</v>
      </c>
      <c r="K221" s="6">
        <v>2.4389720857850801</v>
      </c>
      <c r="L221">
        <v>11</v>
      </c>
      <c r="M221">
        <v>1.5</v>
      </c>
      <c r="N221">
        <v>1.5325</v>
      </c>
      <c r="O221">
        <v>0.82750000000000001</v>
      </c>
      <c r="P221">
        <v>25</v>
      </c>
      <c r="Q221">
        <v>155</v>
      </c>
      <c r="R221">
        <v>4.7610264995360696</v>
      </c>
      <c r="S221">
        <v>0.28000000000000003</v>
      </c>
      <c r="T221">
        <v>7.5136000000000003</v>
      </c>
      <c r="V221">
        <v>1.1299200000000001E-4</v>
      </c>
      <c r="W221">
        <v>1.40449056E-4</v>
      </c>
      <c r="X221">
        <v>14.63392</v>
      </c>
      <c r="Y221">
        <v>9.7856000000000005</v>
      </c>
      <c r="Z221">
        <v>340</v>
      </c>
      <c r="AA221">
        <v>200</v>
      </c>
      <c r="AB221">
        <v>1.5108999999999999</v>
      </c>
      <c r="AC221">
        <v>1.5424491527891999</v>
      </c>
      <c r="AD221">
        <v>1.84836095895728</v>
      </c>
      <c r="AE221">
        <v>5.8408206303050196</v>
      </c>
      <c r="AI221">
        <v>81</v>
      </c>
      <c r="AJ221">
        <v>27</v>
      </c>
      <c r="AK221" t="s">
        <v>87</v>
      </c>
    </row>
    <row r="222" spans="1:37" x14ac:dyDescent="0.2">
      <c r="A222" s="4" t="s">
        <v>22</v>
      </c>
      <c r="B222" s="4" t="s">
        <v>285</v>
      </c>
      <c r="C222" s="6">
        <f t="shared" si="9"/>
        <v>49.559999999999995</v>
      </c>
      <c r="D222" s="7">
        <f t="shared" si="10"/>
        <v>0.42875000000000002</v>
      </c>
      <c r="E222" s="6">
        <f t="shared" si="11"/>
        <v>25.917499999999997</v>
      </c>
      <c r="F222" s="8">
        <v>0.35</v>
      </c>
      <c r="G222" s="7">
        <v>11.74</v>
      </c>
      <c r="H222" s="7">
        <v>7.5039999999999996</v>
      </c>
      <c r="I222" s="4">
        <v>6</v>
      </c>
      <c r="J222" s="6">
        <v>0.76848190678050898</v>
      </c>
      <c r="K222" s="6">
        <v>2.4284028254264101</v>
      </c>
      <c r="L222">
        <v>11</v>
      </c>
      <c r="M222">
        <v>1.5</v>
      </c>
      <c r="N222">
        <v>1.5325</v>
      </c>
      <c r="O222">
        <v>0.82750000000000001</v>
      </c>
      <c r="P222">
        <v>25</v>
      </c>
      <c r="Q222">
        <v>155</v>
      </c>
      <c r="R222">
        <v>7.5039999999999996</v>
      </c>
      <c r="S222">
        <v>0.35</v>
      </c>
      <c r="T222">
        <v>11.74</v>
      </c>
      <c r="V222">
        <v>1.1299200000000001E-4</v>
      </c>
      <c r="W222">
        <v>1.40449056E-4</v>
      </c>
      <c r="X222">
        <v>14.63392</v>
      </c>
      <c r="Y222">
        <v>9.7856000000000005</v>
      </c>
      <c r="Z222">
        <v>340</v>
      </c>
      <c r="AA222">
        <v>200</v>
      </c>
      <c r="AB222">
        <v>1.5108999999999999</v>
      </c>
      <c r="AC222">
        <v>0.96934036298109305</v>
      </c>
      <c r="AD222">
        <v>1.16158829588374</v>
      </c>
      <c r="AE222">
        <v>3.6706190149926301</v>
      </c>
      <c r="AI222">
        <v>129</v>
      </c>
      <c r="AJ222">
        <v>29</v>
      </c>
      <c r="AK222" t="s">
        <v>87</v>
      </c>
    </row>
    <row r="223" spans="1:37" x14ac:dyDescent="0.2">
      <c r="A223" s="4" t="s">
        <v>22</v>
      </c>
      <c r="B223" s="4" t="s">
        <v>286</v>
      </c>
      <c r="C223" s="6">
        <f t="shared" si="9"/>
        <v>63.436799999999998</v>
      </c>
      <c r="D223" s="7">
        <f t="shared" si="10"/>
        <v>0.54880000000000007</v>
      </c>
      <c r="E223" s="6">
        <f t="shared" si="11"/>
        <v>33.174399999999999</v>
      </c>
      <c r="F223" s="8">
        <v>0.44800000000000001</v>
      </c>
      <c r="G223" s="7">
        <v>19.234815999999999</v>
      </c>
      <c r="H223" s="7">
        <v>12.1111395598447</v>
      </c>
      <c r="I223" s="4">
        <v>6</v>
      </c>
      <c r="J223" s="6">
        <v>0.77427907916625904</v>
      </c>
      <c r="K223" s="6">
        <v>2.4467218901653802</v>
      </c>
      <c r="L223">
        <v>11</v>
      </c>
      <c r="M223">
        <v>1.5</v>
      </c>
      <c r="N223">
        <v>1.5325</v>
      </c>
      <c r="O223">
        <v>0.82750000000000001</v>
      </c>
      <c r="P223">
        <v>25</v>
      </c>
      <c r="Q223">
        <v>155</v>
      </c>
      <c r="R223">
        <v>12.1111395598447</v>
      </c>
      <c r="S223">
        <v>0.44800000000000001</v>
      </c>
      <c r="T223">
        <v>19.234815999999999</v>
      </c>
      <c r="V223">
        <v>1.1299200000000001E-4</v>
      </c>
      <c r="W223">
        <v>1.40449056E-4</v>
      </c>
      <c r="X223">
        <v>14.63392</v>
      </c>
      <c r="Y223">
        <v>9.7856000000000005</v>
      </c>
      <c r="Z223">
        <v>340</v>
      </c>
      <c r="AA223">
        <v>200</v>
      </c>
      <c r="AB223">
        <v>1.5108999999999999</v>
      </c>
      <c r="AC223">
        <v>3.10775440379863</v>
      </c>
      <c r="AD223">
        <v>3.7241110344685602</v>
      </c>
      <c r="AE223">
        <v>11.7681908689206</v>
      </c>
      <c r="AI223">
        <v>40</v>
      </c>
      <c r="AJ223">
        <v>24</v>
      </c>
      <c r="AK223" t="s">
        <v>87</v>
      </c>
    </row>
    <row r="224" spans="1:37" x14ac:dyDescent="0.2">
      <c r="A224" s="4" t="s">
        <v>22</v>
      </c>
      <c r="B224" s="4" t="s">
        <v>287</v>
      </c>
      <c r="C224" s="6">
        <f t="shared" si="9"/>
        <v>79.296000000000006</v>
      </c>
      <c r="D224" s="7">
        <f t="shared" si="10"/>
        <v>0.68600000000000017</v>
      </c>
      <c r="E224" s="6">
        <f t="shared" si="11"/>
        <v>41.468000000000004</v>
      </c>
      <c r="F224" s="8">
        <v>0.56000000000000005</v>
      </c>
      <c r="G224" s="7">
        <v>30.054400000000001</v>
      </c>
      <c r="H224" s="7">
        <v>19.0887387973854</v>
      </c>
      <c r="I224" s="4">
        <v>6</v>
      </c>
      <c r="J224" s="6">
        <v>0.77092374876880299</v>
      </c>
      <c r="K224" s="6">
        <v>2.43611904610942</v>
      </c>
      <c r="L224">
        <v>11</v>
      </c>
      <c r="M224">
        <v>1.5</v>
      </c>
      <c r="N224">
        <v>1.5325</v>
      </c>
      <c r="O224">
        <v>0.82750000000000001</v>
      </c>
      <c r="P224">
        <v>25</v>
      </c>
      <c r="Q224">
        <v>155</v>
      </c>
      <c r="R224">
        <v>19.0887387973854</v>
      </c>
      <c r="S224">
        <v>0.56000000000000005</v>
      </c>
      <c r="T224">
        <v>30.054400000000001</v>
      </c>
      <c r="V224">
        <v>1.1299200000000001E-4</v>
      </c>
      <c r="W224">
        <v>1.40449056E-4</v>
      </c>
      <c r="X224">
        <v>14.63392</v>
      </c>
      <c r="Y224">
        <v>9.7856000000000005</v>
      </c>
      <c r="Z224">
        <v>340</v>
      </c>
      <c r="AA224">
        <v>200</v>
      </c>
      <c r="AB224">
        <v>1.5108999999999999</v>
      </c>
      <c r="AC224">
        <v>3.9016005504613598</v>
      </c>
      <c r="AD224">
        <v>4.6753995889448898</v>
      </c>
      <c r="AE224">
        <v>14.774262701065901</v>
      </c>
      <c r="AI224">
        <v>32</v>
      </c>
      <c r="AJ224">
        <v>23</v>
      </c>
      <c r="AK224" t="s">
        <v>87</v>
      </c>
    </row>
    <row r="225" spans="1:37" x14ac:dyDescent="0.2">
      <c r="A225" s="4" t="s">
        <v>22</v>
      </c>
      <c r="B225" s="4" t="s">
        <v>288</v>
      </c>
      <c r="C225" s="6">
        <f t="shared" si="9"/>
        <v>101.10239999999999</v>
      </c>
      <c r="D225" s="7">
        <f t="shared" si="10"/>
        <v>0.87465000000000004</v>
      </c>
      <c r="E225" s="6">
        <f t="shared" si="11"/>
        <v>52.871699999999997</v>
      </c>
      <c r="F225" s="8">
        <v>0.71399999999999997</v>
      </c>
      <c r="G225" s="7">
        <v>48.857183999999997</v>
      </c>
      <c r="H225" s="7">
        <v>30.688074067331701</v>
      </c>
      <c r="I225" s="4">
        <v>6</v>
      </c>
      <c r="J225" s="6">
        <v>0.77522078815992701</v>
      </c>
      <c r="K225" s="6">
        <v>2.4496976905853698</v>
      </c>
      <c r="L225">
        <v>11</v>
      </c>
      <c r="M225">
        <v>1.5</v>
      </c>
      <c r="N225">
        <v>1.5325</v>
      </c>
      <c r="O225">
        <v>0.82750000000000001</v>
      </c>
      <c r="P225">
        <v>25</v>
      </c>
      <c r="Q225">
        <v>155</v>
      </c>
      <c r="R225">
        <v>30.688074067331701</v>
      </c>
      <c r="S225">
        <v>0.71399999999999997</v>
      </c>
      <c r="T225">
        <v>48.857183999999997</v>
      </c>
      <c r="V225">
        <v>1.1299200000000001E-4</v>
      </c>
      <c r="W225">
        <v>1.40449056E-4</v>
      </c>
      <c r="X225">
        <v>14.63392</v>
      </c>
      <c r="Y225">
        <v>9.7856000000000005</v>
      </c>
      <c r="Z225">
        <v>340</v>
      </c>
      <c r="AA225">
        <v>200</v>
      </c>
      <c r="AB225">
        <v>1.5108999999999999</v>
      </c>
      <c r="AC225">
        <v>4.9566573272146899</v>
      </c>
      <c r="AD225">
        <v>5.9397043163375196</v>
      </c>
      <c r="AE225">
        <v>18.769465639626599</v>
      </c>
      <c r="AI225">
        <v>25</v>
      </c>
      <c r="AJ225">
        <v>22</v>
      </c>
      <c r="AK225" t="s">
        <v>87</v>
      </c>
    </row>
    <row r="226" spans="1:37" x14ac:dyDescent="0.2">
      <c r="A226" s="4" t="s">
        <v>22</v>
      </c>
      <c r="B226" s="4" t="s">
        <v>289</v>
      </c>
      <c r="C226" s="6">
        <f t="shared" si="9"/>
        <v>126.8736</v>
      </c>
      <c r="D226" s="7">
        <f t="shared" si="10"/>
        <v>1.0976000000000001</v>
      </c>
      <c r="E226" s="6">
        <f t="shared" si="11"/>
        <v>66.348799999999997</v>
      </c>
      <c r="F226" s="8">
        <v>0.89600000000000002</v>
      </c>
      <c r="G226" s="7">
        <v>76.939263999999994</v>
      </c>
      <c r="H226" s="7">
        <v>48.5580955323571</v>
      </c>
      <c r="I226" s="4">
        <v>6</v>
      </c>
      <c r="J226" s="6">
        <v>0.77337334968055704</v>
      </c>
      <c r="K226" s="6">
        <v>2.4438597849905599</v>
      </c>
      <c r="L226">
        <v>11</v>
      </c>
      <c r="M226">
        <v>1.5</v>
      </c>
      <c r="N226">
        <v>1.5325</v>
      </c>
      <c r="O226">
        <v>0.82750000000000001</v>
      </c>
      <c r="P226">
        <v>25</v>
      </c>
      <c r="Q226">
        <v>155</v>
      </c>
      <c r="R226">
        <v>48.5580955323571</v>
      </c>
      <c r="S226">
        <v>0.89600000000000002</v>
      </c>
      <c r="T226">
        <v>76.939263999999994</v>
      </c>
      <c r="V226">
        <v>1.48302E-4</v>
      </c>
      <c r="W226">
        <v>1.40449056E-4</v>
      </c>
      <c r="X226">
        <v>19.526720000000001</v>
      </c>
      <c r="Y226">
        <v>9.7856000000000005</v>
      </c>
      <c r="Z226">
        <v>340</v>
      </c>
      <c r="AA226">
        <v>200</v>
      </c>
      <c r="AB226">
        <v>1.5108999999999999</v>
      </c>
      <c r="AC226">
        <v>5.2921588313504397</v>
      </c>
      <c r="AD226">
        <v>6.8600005022498403</v>
      </c>
      <c r="AE226">
        <v>21.6776015871095</v>
      </c>
      <c r="AI226">
        <v>20</v>
      </c>
      <c r="AJ226">
        <v>21</v>
      </c>
      <c r="AK226" t="s">
        <v>87</v>
      </c>
    </row>
    <row r="227" spans="1:37" x14ac:dyDescent="0.2">
      <c r="A227" s="4" t="s">
        <v>22</v>
      </c>
      <c r="B227" s="4" t="s">
        <v>290</v>
      </c>
      <c r="C227" s="6">
        <f t="shared" si="9"/>
        <v>160.57439999999997</v>
      </c>
      <c r="D227" s="7">
        <f t="shared" si="10"/>
        <v>1.3891499999999999</v>
      </c>
      <c r="E227" s="6">
        <f t="shared" si="11"/>
        <v>83.972699999999989</v>
      </c>
      <c r="F227" s="8">
        <v>1.1339999999999999</v>
      </c>
      <c r="G227" s="7">
        <v>123.24182399999999</v>
      </c>
      <c r="H227" s="7">
        <v>77.490578611921805</v>
      </c>
      <c r="I227" s="4">
        <v>6</v>
      </c>
      <c r="J227" s="6">
        <v>0.77481963518179398</v>
      </c>
      <c r="K227" s="6">
        <v>2.4484300471744702</v>
      </c>
      <c r="L227">
        <v>11</v>
      </c>
      <c r="M227">
        <v>1.5</v>
      </c>
      <c r="N227">
        <v>1.5325</v>
      </c>
      <c r="O227">
        <v>0.82750000000000001</v>
      </c>
      <c r="P227">
        <v>25</v>
      </c>
      <c r="Q227">
        <v>155</v>
      </c>
      <c r="R227">
        <v>77.490578611921805</v>
      </c>
      <c r="S227">
        <v>1.1339999999999999</v>
      </c>
      <c r="T227">
        <v>123.24182399999999</v>
      </c>
      <c r="V227">
        <v>1.48302E-4</v>
      </c>
      <c r="W227">
        <v>1.40449056E-4</v>
      </c>
      <c r="X227">
        <v>19.526720000000001</v>
      </c>
      <c r="Y227">
        <v>9.7856000000000005</v>
      </c>
      <c r="Z227">
        <v>340</v>
      </c>
      <c r="AA227">
        <v>200</v>
      </c>
      <c r="AB227">
        <v>1.5108999999999999</v>
      </c>
      <c r="AC227">
        <v>13.3035425072121</v>
      </c>
      <c r="AD227">
        <v>17.2448165653201</v>
      </c>
      <c r="AE227">
        <v>54.493620346411497</v>
      </c>
      <c r="AI227">
        <v>8</v>
      </c>
      <c r="AJ227">
        <v>17</v>
      </c>
      <c r="AK227" t="s">
        <v>87</v>
      </c>
    </row>
    <row r="228" spans="1:37" x14ac:dyDescent="0.2">
      <c r="A228" s="4" t="s">
        <v>22</v>
      </c>
      <c r="B228" s="4" t="s">
        <v>291</v>
      </c>
      <c r="C228" s="6">
        <f t="shared" si="9"/>
        <v>202.20479999999998</v>
      </c>
      <c r="D228" s="7">
        <f t="shared" si="10"/>
        <v>1.7493000000000001</v>
      </c>
      <c r="E228" s="6">
        <f t="shared" si="11"/>
        <v>105.74339999999999</v>
      </c>
      <c r="F228" s="8">
        <v>1.4279999999999999</v>
      </c>
      <c r="G228" s="7">
        <v>195.42873599999999</v>
      </c>
      <c r="H228" s="7">
        <v>123.039985205542</v>
      </c>
      <c r="I228" s="4">
        <v>6</v>
      </c>
      <c r="J228" s="6">
        <v>0.77431395709002404</v>
      </c>
      <c r="K228" s="6">
        <v>2.4468321044044798</v>
      </c>
      <c r="L228">
        <v>11</v>
      </c>
      <c r="M228">
        <v>1.5</v>
      </c>
      <c r="N228">
        <v>1.5325</v>
      </c>
      <c r="O228">
        <v>0.82750000000000001</v>
      </c>
      <c r="P228">
        <v>25</v>
      </c>
      <c r="Q228">
        <v>155</v>
      </c>
      <c r="R228">
        <v>123.039985205542</v>
      </c>
      <c r="S228">
        <v>1.4279999999999999</v>
      </c>
      <c r="T228">
        <v>195.42873599999999</v>
      </c>
      <c r="V228">
        <v>1.48302E-4</v>
      </c>
      <c r="W228">
        <v>1.40449056E-4</v>
      </c>
      <c r="X228">
        <v>19.526720000000001</v>
      </c>
      <c r="Y228">
        <v>9.7856000000000005</v>
      </c>
      <c r="Z228">
        <v>340</v>
      </c>
      <c r="AA228">
        <v>200</v>
      </c>
      <c r="AB228">
        <v>1.5108999999999999</v>
      </c>
      <c r="AC228">
        <v>26.6382456710928</v>
      </c>
      <c r="AD228">
        <v>34.530025365115598</v>
      </c>
      <c r="AE228">
        <v>109.114880153765</v>
      </c>
      <c r="AI228">
        <v>4</v>
      </c>
      <c r="AJ228">
        <v>14</v>
      </c>
      <c r="AK228" t="s">
        <v>87</v>
      </c>
    </row>
    <row r="229" spans="1:37" x14ac:dyDescent="0.2">
      <c r="A229" s="4" t="s">
        <v>22</v>
      </c>
      <c r="B229" s="4" t="s">
        <v>292</v>
      </c>
      <c r="C229" s="6">
        <f t="shared" si="9"/>
        <v>253.74719999999999</v>
      </c>
      <c r="D229" s="7">
        <f t="shared" si="10"/>
        <v>2.1952000000000003</v>
      </c>
      <c r="E229" s="6">
        <f t="shared" si="11"/>
        <v>132.69759999999999</v>
      </c>
      <c r="F229" s="8">
        <v>1.792</v>
      </c>
      <c r="G229" s="7">
        <v>307.75705599999998</v>
      </c>
      <c r="H229" s="7">
        <v>194.68759566996201</v>
      </c>
      <c r="I229" s="4">
        <v>6</v>
      </c>
      <c r="J229" s="6">
        <v>0.77246867969126498</v>
      </c>
      <c r="K229" s="6">
        <v>2.4410010278244001</v>
      </c>
      <c r="L229">
        <v>11</v>
      </c>
      <c r="M229">
        <v>1.5</v>
      </c>
      <c r="N229">
        <v>1.5325</v>
      </c>
      <c r="O229">
        <v>0.82750000000000001</v>
      </c>
      <c r="P229">
        <v>25</v>
      </c>
      <c r="Q229">
        <v>155</v>
      </c>
      <c r="R229">
        <v>194.68759566996201</v>
      </c>
      <c r="S229">
        <v>1.792</v>
      </c>
      <c r="T229">
        <v>307.75705599999998</v>
      </c>
      <c r="V229">
        <v>1.48302E-4</v>
      </c>
      <c r="W229">
        <v>1.40449056E-4</v>
      </c>
      <c r="X229">
        <v>19.526720000000001</v>
      </c>
      <c r="Y229">
        <v>9.7856000000000005</v>
      </c>
      <c r="Z229">
        <v>340</v>
      </c>
      <c r="AA229">
        <v>200</v>
      </c>
      <c r="AB229">
        <v>1.5108999999999999</v>
      </c>
      <c r="AC229">
        <v>21.218247286749801</v>
      </c>
      <c r="AD229">
        <v>27.504311885292001</v>
      </c>
      <c r="AE229">
        <v>86.913625557522707</v>
      </c>
      <c r="AI229">
        <v>5</v>
      </c>
      <c r="AJ229">
        <v>15</v>
      </c>
      <c r="AK229" t="s">
        <v>87</v>
      </c>
    </row>
    <row r="230" spans="1:37" x14ac:dyDescent="0.2">
      <c r="A230" s="4" t="s">
        <v>32</v>
      </c>
      <c r="B230" s="4" t="s">
        <v>293</v>
      </c>
      <c r="C230" s="6">
        <f t="shared" si="9"/>
        <v>1.5221999999999998</v>
      </c>
      <c r="D230" s="7">
        <f t="shared" si="10"/>
        <v>1.316875E-2</v>
      </c>
      <c r="E230" s="6">
        <f t="shared" si="11"/>
        <v>0.79603749999999995</v>
      </c>
      <c r="F230" s="8">
        <v>1.0749999999999999E-2</v>
      </c>
      <c r="G230" s="7">
        <v>0.04</v>
      </c>
      <c r="H230" s="7">
        <v>5.9035458333855602E-2</v>
      </c>
      <c r="I230" s="4">
        <v>8</v>
      </c>
      <c r="J230" s="6">
        <v>0.31540267359985202</v>
      </c>
      <c r="K230" s="6">
        <v>0.99667244857553094</v>
      </c>
      <c r="L230">
        <v>22</v>
      </c>
      <c r="M230">
        <v>1.67</v>
      </c>
      <c r="N230">
        <v>1.1163000000000001</v>
      </c>
      <c r="O230">
        <v>0.56369999999999998</v>
      </c>
      <c r="P230">
        <v>25</v>
      </c>
      <c r="Q230">
        <v>155</v>
      </c>
      <c r="R230">
        <v>5.9035458333855602E-2</v>
      </c>
      <c r="S230">
        <v>1.0749999999999999E-2</v>
      </c>
      <c r="T230">
        <v>0.04</v>
      </c>
      <c r="V230">
        <v>1.48302E-4</v>
      </c>
      <c r="W230">
        <v>1.40449056E-4</v>
      </c>
      <c r="X230">
        <v>19.526720000000001</v>
      </c>
      <c r="Y230">
        <v>9.7856000000000005</v>
      </c>
      <c r="Z230">
        <v>340</v>
      </c>
      <c r="AA230">
        <v>200</v>
      </c>
      <c r="AB230">
        <v>1.5108999999999999</v>
      </c>
      <c r="AC230">
        <v>4.2153802525443798</v>
      </c>
      <c r="AD230">
        <v>5.4642182087058302</v>
      </c>
      <c r="AE230">
        <v>17.2669295395104</v>
      </c>
      <c r="AI230">
        <v>25</v>
      </c>
      <c r="AJ230">
        <v>22</v>
      </c>
      <c r="AK230" t="s">
        <v>87</v>
      </c>
    </row>
    <row r="231" spans="1:37" x14ac:dyDescent="0.2">
      <c r="A231" s="4" t="s">
        <v>32</v>
      </c>
      <c r="B231" s="4" t="s">
        <v>294</v>
      </c>
      <c r="C231" s="6">
        <f t="shared" si="9"/>
        <v>1.9027499999999999</v>
      </c>
      <c r="D231" s="7">
        <f t="shared" si="10"/>
        <v>1.6460937500000002E-2</v>
      </c>
      <c r="E231" s="6">
        <f t="shared" si="11"/>
        <v>0.995046875</v>
      </c>
      <c r="F231" s="8">
        <v>1.34375E-2</v>
      </c>
      <c r="G231" s="7">
        <v>6.25E-2</v>
      </c>
      <c r="H231" s="7">
        <v>9.3047597903607601E-2</v>
      </c>
      <c r="I231" s="4">
        <v>8</v>
      </c>
      <c r="J231" s="6">
        <v>0.31403587936939398</v>
      </c>
      <c r="K231" s="6">
        <v>0.99235337880728602</v>
      </c>
      <c r="L231">
        <v>22</v>
      </c>
      <c r="M231">
        <v>1.67</v>
      </c>
      <c r="N231">
        <v>1.1163000000000001</v>
      </c>
      <c r="O231">
        <v>0.56369999999999998</v>
      </c>
      <c r="P231">
        <v>25</v>
      </c>
      <c r="Q231">
        <v>155</v>
      </c>
      <c r="R231">
        <v>9.3047597903607601E-2</v>
      </c>
      <c r="S231">
        <v>1.34375E-2</v>
      </c>
      <c r="T231">
        <v>6.25E-2</v>
      </c>
      <c r="V231">
        <v>1.48302E-4</v>
      </c>
      <c r="W231">
        <v>1.40449056E-4</v>
      </c>
      <c r="X231">
        <v>19.526720000000001</v>
      </c>
      <c r="Y231">
        <v>9.7856000000000005</v>
      </c>
      <c r="Z231">
        <v>340</v>
      </c>
      <c r="AA231">
        <v>200</v>
      </c>
      <c r="AB231">
        <v>1.5108999999999999</v>
      </c>
      <c r="AC231">
        <v>10.5967133944611</v>
      </c>
      <c r="AD231">
        <v>13.7360690645883</v>
      </c>
      <c r="AE231">
        <v>43.405978244099003</v>
      </c>
      <c r="AI231">
        <v>10</v>
      </c>
      <c r="AJ231">
        <v>18</v>
      </c>
      <c r="AK231" t="s">
        <v>87</v>
      </c>
    </row>
    <row r="232" spans="1:37" x14ac:dyDescent="0.2">
      <c r="A232" s="4" t="s">
        <v>32</v>
      </c>
      <c r="B232" s="4" t="s">
        <v>295</v>
      </c>
      <c r="C232" s="6">
        <f t="shared" si="9"/>
        <v>2.2833000000000001</v>
      </c>
      <c r="D232" s="7">
        <f t="shared" si="10"/>
        <v>1.9753125000000003E-2</v>
      </c>
      <c r="E232" s="6">
        <f t="shared" si="11"/>
        <v>1.19405625</v>
      </c>
      <c r="F232" s="8">
        <v>1.6125E-2</v>
      </c>
      <c r="G232" s="7">
        <v>0.09</v>
      </c>
      <c r="H232" s="7">
        <v>0.14078896804024099</v>
      </c>
      <c r="I232" s="4">
        <v>8</v>
      </c>
      <c r="J232" s="6">
        <v>0.30635769009330899</v>
      </c>
      <c r="K232" s="6">
        <v>0.96809030069485802</v>
      </c>
      <c r="L232">
        <v>22</v>
      </c>
      <c r="M232">
        <v>1.67</v>
      </c>
      <c r="N232">
        <v>1.1163000000000001</v>
      </c>
      <c r="O232">
        <v>0.56369999999999998</v>
      </c>
      <c r="P232">
        <v>25</v>
      </c>
      <c r="Q232">
        <v>155</v>
      </c>
      <c r="R232">
        <v>0.14078896804024099</v>
      </c>
      <c r="S232">
        <v>1.6125E-2</v>
      </c>
      <c r="T232">
        <v>0.09</v>
      </c>
      <c r="V232">
        <v>1.48302E-4</v>
      </c>
      <c r="W232">
        <v>1.40449056E-4</v>
      </c>
      <c r="X232">
        <v>19.526720000000001</v>
      </c>
      <c r="Y232">
        <v>9.7856000000000005</v>
      </c>
      <c r="Z232">
        <v>340</v>
      </c>
      <c r="AA232">
        <v>200</v>
      </c>
      <c r="AB232">
        <v>1.5108999999999999</v>
      </c>
      <c r="AC232">
        <v>8.2767227057826105</v>
      </c>
      <c r="AD232">
        <v>10.728763766933801</v>
      </c>
      <c r="AE232">
        <v>33.902893503510803</v>
      </c>
      <c r="AI232">
        <v>13</v>
      </c>
      <c r="AJ232">
        <v>19</v>
      </c>
      <c r="AK232" t="s">
        <v>87</v>
      </c>
    </row>
    <row r="233" spans="1:37" x14ac:dyDescent="0.2">
      <c r="A233" s="4" t="s">
        <v>32</v>
      </c>
      <c r="B233" s="4" t="s">
        <v>296</v>
      </c>
      <c r="C233" s="6">
        <f t="shared" si="9"/>
        <v>3.0443999999999996</v>
      </c>
      <c r="D233" s="7">
        <f t="shared" si="10"/>
        <v>2.63375E-2</v>
      </c>
      <c r="E233" s="6">
        <f t="shared" si="11"/>
        <v>1.5920749999999999</v>
      </c>
      <c r="F233" s="8">
        <v>2.1499999999999998E-2</v>
      </c>
      <c r="G233" s="7">
        <v>0.16</v>
      </c>
      <c r="H233" s="7">
        <v>0.236695268137808</v>
      </c>
      <c r="I233" s="4">
        <v>8</v>
      </c>
      <c r="J233" s="6">
        <v>0.31503372458775197</v>
      </c>
      <c r="K233" s="6">
        <v>0.99550656969729601</v>
      </c>
      <c r="L233">
        <v>22</v>
      </c>
      <c r="M233">
        <v>1.67</v>
      </c>
      <c r="N233">
        <v>1.1163000000000001</v>
      </c>
      <c r="O233">
        <v>0.56369999999999998</v>
      </c>
      <c r="P233">
        <v>25</v>
      </c>
      <c r="Q233">
        <v>155</v>
      </c>
      <c r="R233">
        <v>0.236695268137808</v>
      </c>
      <c r="S233">
        <v>2.1499999999999998E-2</v>
      </c>
      <c r="T233">
        <v>0.16</v>
      </c>
      <c r="V233">
        <v>2.8883015039999997E-4</v>
      </c>
      <c r="W233">
        <v>1.40449056E-4</v>
      </c>
      <c r="X233">
        <v>29.31232</v>
      </c>
      <c r="Y233">
        <v>9.7856000000000005</v>
      </c>
      <c r="Z233">
        <v>340</v>
      </c>
      <c r="AA233">
        <v>200</v>
      </c>
      <c r="AB233">
        <v>1.5108999999999999</v>
      </c>
      <c r="AC233">
        <v>7.52767334652897</v>
      </c>
      <c r="AD233">
        <v>12.0132238330748</v>
      </c>
      <c r="AE233">
        <v>37.961787312516499</v>
      </c>
      <c r="AI233">
        <v>10</v>
      </c>
      <c r="AJ233">
        <v>18</v>
      </c>
      <c r="AK233" t="s">
        <v>87</v>
      </c>
    </row>
    <row r="234" spans="1:37" x14ac:dyDescent="0.2">
      <c r="A234" s="4" t="s">
        <v>32</v>
      </c>
      <c r="B234" s="4" t="s">
        <v>297</v>
      </c>
      <c r="C234" s="6">
        <f t="shared" si="9"/>
        <v>3.8054999999999999</v>
      </c>
      <c r="D234" s="7">
        <f t="shared" si="10"/>
        <v>3.2921875000000003E-2</v>
      </c>
      <c r="E234" s="6">
        <f t="shared" si="11"/>
        <v>1.99009375</v>
      </c>
      <c r="F234" s="8">
        <v>2.6875E-2</v>
      </c>
      <c r="G234" s="7">
        <v>0.25</v>
      </c>
      <c r="H234" s="7">
        <v>0.373062677193498</v>
      </c>
      <c r="I234" s="4">
        <v>8</v>
      </c>
      <c r="J234" s="6">
        <v>0.31366852919403199</v>
      </c>
      <c r="K234" s="6">
        <v>0.99119255225313996</v>
      </c>
      <c r="L234">
        <v>22</v>
      </c>
      <c r="M234">
        <v>1.67</v>
      </c>
      <c r="N234">
        <v>1.1163000000000001</v>
      </c>
      <c r="O234">
        <v>0.56369999999999998</v>
      </c>
      <c r="P234">
        <v>25</v>
      </c>
      <c r="Q234">
        <v>155</v>
      </c>
      <c r="R234">
        <v>0.373062677193498</v>
      </c>
      <c r="S234">
        <v>2.6875E-2</v>
      </c>
      <c r="T234">
        <v>0.25</v>
      </c>
      <c r="V234">
        <v>2.8883015039999997E-4</v>
      </c>
      <c r="W234">
        <v>1.40449056E-4</v>
      </c>
      <c r="X234">
        <v>29.31232</v>
      </c>
      <c r="Y234">
        <v>9.7856000000000005</v>
      </c>
      <c r="Z234">
        <v>340</v>
      </c>
      <c r="AA234">
        <v>200</v>
      </c>
      <c r="AB234">
        <v>1.5108999999999999</v>
      </c>
      <c r="AC234">
        <v>3.75943384494837</v>
      </c>
      <c r="AD234">
        <v>5.99958555399148</v>
      </c>
      <c r="AE234">
        <v>18.9586903506131</v>
      </c>
      <c r="AI234">
        <v>20</v>
      </c>
      <c r="AJ234">
        <v>21</v>
      </c>
      <c r="AK234" t="s">
        <v>87</v>
      </c>
    </row>
    <row r="235" spans="1:37" x14ac:dyDescent="0.2">
      <c r="A235" s="4" t="s">
        <v>32</v>
      </c>
      <c r="B235" s="4" t="s">
        <v>298</v>
      </c>
      <c r="C235" s="6">
        <f t="shared" si="9"/>
        <v>4.9471500000000006</v>
      </c>
      <c r="D235" s="7">
        <f t="shared" si="10"/>
        <v>4.2798437500000008E-2</v>
      </c>
      <c r="E235" s="6">
        <f t="shared" si="11"/>
        <v>2.5871218750000002</v>
      </c>
      <c r="F235" s="8">
        <v>3.4937500000000003E-2</v>
      </c>
      <c r="G235" s="7">
        <v>0.42249999999999999</v>
      </c>
      <c r="H235" s="7">
        <v>0.61151535769231902</v>
      </c>
      <c r="I235" s="4">
        <v>8</v>
      </c>
      <c r="J235" s="6">
        <v>0.31849419186279898</v>
      </c>
      <c r="K235" s="6">
        <v>1.0064416462864401</v>
      </c>
      <c r="L235">
        <v>22</v>
      </c>
      <c r="M235">
        <v>1.67</v>
      </c>
      <c r="N235">
        <v>1.1163000000000001</v>
      </c>
      <c r="O235">
        <v>0.56369999999999998</v>
      </c>
      <c r="P235">
        <v>25</v>
      </c>
      <c r="Q235">
        <v>155</v>
      </c>
      <c r="R235">
        <v>0.61151535769231902</v>
      </c>
      <c r="S235">
        <v>3.4937500000000003E-2</v>
      </c>
      <c r="T235">
        <v>0.42249999999999999</v>
      </c>
      <c r="V235">
        <v>2.8883015039999997E-4</v>
      </c>
      <c r="W235">
        <v>1.40449056E-4</v>
      </c>
      <c r="X235">
        <v>29.31232</v>
      </c>
      <c r="Y235">
        <v>9.7856000000000005</v>
      </c>
      <c r="Z235">
        <v>340</v>
      </c>
      <c r="AA235">
        <v>200</v>
      </c>
      <c r="AB235">
        <v>1.5108999999999999</v>
      </c>
      <c r="AC235">
        <v>4.7197452736114203</v>
      </c>
      <c r="AD235">
        <v>7.5321223168026101</v>
      </c>
      <c r="AE235">
        <v>23.8015065210963</v>
      </c>
      <c r="AI235">
        <v>16</v>
      </c>
      <c r="AJ235">
        <v>20</v>
      </c>
      <c r="AK235" t="s">
        <v>87</v>
      </c>
    </row>
    <row r="236" spans="1:37" x14ac:dyDescent="0.2">
      <c r="A236" s="4" t="s">
        <v>32</v>
      </c>
      <c r="B236" s="4" t="s">
        <v>299</v>
      </c>
      <c r="C236" s="6">
        <f t="shared" si="9"/>
        <v>6.0887999999999991</v>
      </c>
      <c r="D236" s="7">
        <f t="shared" si="10"/>
        <v>5.2675E-2</v>
      </c>
      <c r="E236" s="6">
        <f t="shared" si="11"/>
        <v>3.1841499999999998</v>
      </c>
      <c r="F236" s="8">
        <v>4.2999999999999997E-2</v>
      </c>
      <c r="G236" s="7">
        <v>0.64</v>
      </c>
      <c r="H236" s="7">
        <v>0.94899999999999995</v>
      </c>
      <c r="I236" s="4">
        <v>8</v>
      </c>
      <c r="J236" s="6">
        <v>0.31466520716163798</v>
      </c>
      <c r="K236" s="6">
        <v>0.99434205463077696</v>
      </c>
      <c r="L236">
        <v>22</v>
      </c>
      <c r="M236">
        <v>1.67</v>
      </c>
      <c r="N236">
        <v>1.1163000000000001</v>
      </c>
      <c r="O236">
        <v>0.56369999999999998</v>
      </c>
      <c r="P236">
        <v>25</v>
      </c>
      <c r="Q236">
        <v>155</v>
      </c>
      <c r="R236">
        <v>0.94899999999999995</v>
      </c>
      <c r="S236">
        <v>4.2999999999999997E-2</v>
      </c>
      <c r="T236">
        <v>0.64</v>
      </c>
      <c r="V236">
        <v>2.8883015039999997E-4</v>
      </c>
      <c r="W236">
        <v>1.40449056E-4</v>
      </c>
      <c r="X236">
        <v>29.31232</v>
      </c>
      <c r="Y236">
        <v>9.7856000000000005</v>
      </c>
      <c r="Z236">
        <v>340</v>
      </c>
      <c r="AA236">
        <v>200</v>
      </c>
      <c r="AB236">
        <v>1.5108999999999999</v>
      </c>
      <c r="AC236">
        <v>2.9945139017489399</v>
      </c>
      <c r="AD236">
        <v>4.77886912953681</v>
      </c>
      <c r="AE236">
        <v>15.1012264493363</v>
      </c>
      <c r="AI236">
        <v>25</v>
      </c>
      <c r="AJ236">
        <v>22</v>
      </c>
      <c r="AK236" t="s">
        <v>87</v>
      </c>
    </row>
    <row r="237" spans="1:37" x14ac:dyDescent="0.2">
      <c r="A237" s="4" t="s">
        <v>32</v>
      </c>
      <c r="B237" s="4" t="s">
        <v>300</v>
      </c>
      <c r="C237" s="6">
        <f t="shared" si="9"/>
        <v>7.6109999999999998</v>
      </c>
      <c r="D237" s="7">
        <f t="shared" si="10"/>
        <v>6.5843750000000006E-2</v>
      </c>
      <c r="E237" s="6">
        <f t="shared" si="11"/>
        <v>3.9801875</v>
      </c>
      <c r="F237" s="8">
        <v>5.3749999999999999E-2</v>
      </c>
      <c r="G237" s="7">
        <v>1</v>
      </c>
      <c r="H237" s="7">
        <v>1.49574802843335</v>
      </c>
      <c r="I237" s="4">
        <v>8</v>
      </c>
      <c r="J237" s="6">
        <v>0.31330160873437901</v>
      </c>
      <c r="K237" s="6">
        <v>0.99003308360063702</v>
      </c>
      <c r="L237">
        <v>22</v>
      </c>
      <c r="M237">
        <v>1.67</v>
      </c>
      <c r="N237">
        <v>1.1163000000000001</v>
      </c>
      <c r="O237">
        <v>0.56369999999999998</v>
      </c>
      <c r="P237">
        <v>25</v>
      </c>
      <c r="Q237">
        <v>155</v>
      </c>
      <c r="R237">
        <v>1.49574802843335</v>
      </c>
      <c r="S237">
        <v>5.3749999999999999E-2</v>
      </c>
      <c r="T237">
        <v>1</v>
      </c>
      <c r="V237">
        <v>2.8883015039999997E-4</v>
      </c>
      <c r="W237">
        <v>1.40449056E-4</v>
      </c>
      <c r="X237">
        <v>29.31232</v>
      </c>
      <c r="Y237">
        <v>9.7856000000000005</v>
      </c>
      <c r="Z237">
        <v>340</v>
      </c>
      <c r="AA237">
        <v>200</v>
      </c>
      <c r="AB237">
        <v>1.5108999999999999</v>
      </c>
      <c r="AC237">
        <v>12.253703105766</v>
      </c>
      <c r="AD237">
        <v>19.555375401815098</v>
      </c>
      <c r="AE237">
        <v>61.794986269735801</v>
      </c>
      <c r="AI237">
        <v>6</v>
      </c>
      <c r="AJ237">
        <v>16</v>
      </c>
      <c r="AK237" t="s">
        <v>87</v>
      </c>
    </row>
    <row r="238" spans="1:37" x14ac:dyDescent="0.2">
      <c r="A238" s="4" t="s">
        <v>32</v>
      </c>
      <c r="B238" s="4" t="s">
        <v>301</v>
      </c>
      <c r="C238" s="6">
        <f t="shared" si="9"/>
        <v>9.5137499999999999</v>
      </c>
      <c r="D238" s="7">
        <f t="shared" si="10"/>
        <v>8.2304687500000001E-2</v>
      </c>
      <c r="E238" s="6">
        <f t="shared" si="11"/>
        <v>4.9752343749999994</v>
      </c>
      <c r="F238" s="8">
        <v>6.7187499999999997E-2</v>
      </c>
      <c r="G238" s="7">
        <v>1.5625</v>
      </c>
      <c r="H238" s="7">
        <v>2.3574943778316602</v>
      </c>
      <c r="I238" s="4">
        <v>8</v>
      </c>
      <c r="J238" s="6">
        <v>0.31194391944682998</v>
      </c>
      <c r="K238" s="6">
        <v>0.98574278545198202</v>
      </c>
      <c r="L238">
        <v>22</v>
      </c>
      <c r="M238">
        <v>1.67</v>
      </c>
      <c r="N238">
        <v>1.1163000000000001</v>
      </c>
      <c r="O238">
        <v>0.56369999999999998</v>
      </c>
      <c r="P238">
        <v>25</v>
      </c>
      <c r="Q238">
        <v>155</v>
      </c>
      <c r="R238">
        <v>2.3574943778316602</v>
      </c>
      <c r="S238">
        <v>6.7187499999999997E-2</v>
      </c>
      <c r="T238">
        <v>1.5625</v>
      </c>
      <c r="V238">
        <v>2.8883015039999997E-4</v>
      </c>
      <c r="W238">
        <v>1.40449056E-4</v>
      </c>
      <c r="X238">
        <v>29.31232</v>
      </c>
      <c r="Y238">
        <v>9.7856000000000005</v>
      </c>
      <c r="Z238">
        <v>340</v>
      </c>
      <c r="AA238">
        <v>200</v>
      </c>
      <c r="AB238">
        <v>1.5108999999999999</v>
      </c>
      <c r="AC238">
        <v>9.4505455246436707</v>
      </c>
      <c r="AD238">
        <v>15.081886992952199</v>
      </c>
      <c r="AE238">
        <v>47.658762897728899</v>
      </c>
      <c r="AI238">
        <v>8</v>
      </c>
      <c r="AJ238">
        <v>17</v>
      </c>
      <c r="AK238" t="s">
        <v>87</v>
      </c>
    </row>
    <row r="239" spans="1:37" x14ac:dyDescent="0.2">
      <c r="A239" s="4" t="s">
        <v>32</v>
      </c>
      <c r="B239" s="4" t="s">
        <v>302</v>
      </c>
      <c r="C239" s="6">
        <f t="shared" si="9"/>
        <v>12.177599999999998</v>
      </c>
      <c r="D239" s="7">
        <f t="shared" si="10"/>
        <v>0.10535</v>
      </c>
      <c r="E239" s="6">
        <f t="shared" si="11"/>
        <v>6.3682999999999996</v>
      </c>
      <c r="F239" s="8">
        <v>8.5999999999999993E-2</v>
      </c>
      <c r="G239" s="7">
        <v>2.56</v>
      </c>
      <c r="H239" s="7">
        <v>3.80489651138971</v>
      </c>
      <c r="I239" s="4">
        <v>8</v>
      </c>
      <c r="J239" s="6">
        <v>0.31429712081665101</v>
      </c>
      <c r="K239" s="6">
        <v>0.99317890178061796</v>
      </c>
      <c r="L239">
        <v>22</v>
      </c>
      <c r="M239">
        <v>1.67</v>
      </c>
      <c r="N239">
        <v>1.1163000000000001</v>
      </c>
      <c r="O239">
        <v>0.56369999999999998</v>
      </c>
      <c r="P239">
        <v>25</v>
      </c>
      <c r="Q239">
        <v>155</v>
      </c>
      <c r="R239">
        <v>3.80489651138971</v>
      </c>
      <c r="S239">
        <v>8.5999999999999993E-2</v>
      </c>
      <c r="T239">
        <v>2.56</v>
      </c>
      <c r="V239">
        <v>2.8883015039999997E-4</v>
      </c>
      <c r="W239">
        <v>1.40449056E-4</v>
      </c>
      <c r="X239">
        <v>29.31232</v>
      </c>
      <c r="Y239">
        <v>9.7856000000000005</v>
      </c>
      <c r="Z239">
        <v>340</v>
      </c>
      <c r="AA239">
        <v>200</v>
      </c>
      <c r="AB239">
        <v>1.5108999999999999</v>
      </c>
      <c r="AC239">
        <v>15.072978631659099</v>
      </c>
      <c r="AD239">
        <v>24.054586031787501</v>
      </c>
      <c r="AE239">
        <v>76.012491860448407</v>
      </c>
      <c r="AI239">
        <v>5</v>
      </c>
      <c r="AJ239">
        <v>15</v>
      </c>
      <c r="AK239" t="s">
        <v>87</v>
      </c>
    </row>
    <row r="240" spans="1:37" x14ac:dyDescent="0.2">
      <c r="A240" s="4" t="s">
        <v>32</v>
      </c>
      <c r="B240" s="4" t="s">
        <v>303</v>
      </c>
      <c r="C240" s="6">
        <f t="shared" si="9"/>
        <v>15.222</v>
      </c>
      <c r="D240" s="7">
        <f t="shared" si="10"/>
        <v>0.13168750000000001</v>
      </c>
      <c r="E240" s="6">
        <f t="shared" si="11"/>
        <v>7.960375</v>
      </c>
      <c r="F240" s="8">
        <v>0.1075</v>
      </c>
      <c r="G240" s="7">
        <v>4</v>
      </c>
      <c r="H240" s="7">
        <v>5.9970141784026199</v>
      </c>
      <c r="I240" s="4">
        <v>8</v>
      </c>
      <c r="J240" s="6">
        <v>0.31293511748776898</v>
      </c>
      <c r="K240" s="6">
        <v>0.98887497126135104</v>
      </c>
      <c r="L240">
        <v>22</v>
      </c>
      <c r="M240">
        <v>1.67</v>
      </c>
      <c r="N240">
        <v>1.1163000000000001</v>
      </c>
      <c r="O240">
        <v>0.56369999999999998</v>
      </c>
      <c r="P240">
        <v>25</v>
      </c>
      <c r="Q240">
        <v>155</v>
      </c>
      <c r="R240">
        <v>5.9970141784026199</v>
      </c>
      <c r="S240">
        <v>0.1075</v>
      </c>
      <c r="T240">
        <v>4</v>
      </c>
      <c r="V240">
        <v>2.8883015039999997E-4</v>
      </c>
      <c r="W240">
        <v>1.40449056E-4</v>
      </c>
      <c r="X240">
        <v>29.31232</v>
      </c>
      <c r="Y240">
        <v>9.7856000000000005</v>
      </c>
      <c r="Z240">
        <v>340</v>
      </c>
      <c r="AA240">
        <v>200</v>
      </c>
      <c r="AB240">
        <v>1.5108999999999999</v>
      </c>
      <c r="AC240">
        <v>18.9232268980107</v>
      </c>
      <c r="AD240">
        <v>30.199100027990401</v>
      </c>
      <c r="AE240">
        <v>95.429156088449602</v>
      </c>
      <c r="AI240">
        <v>4</v>
      </c>
      <c r="AJ240">
        <v>14</v>
      </c>
      <c r="AK240" t="s">
        <v>87</v>
      </c>
    </row>
    <row r="241" spans="1:37" x14ac:dyDescent="0.2">
      <c r="A241" s="4" t="s">
        <v>32</v>
      </c>
      <c r="B241" s="4" t="s">
        <v>304</v>
      </c>
      <c r="C241" s="6">
        <f t="shared" si="9"/>
        <v>19.408049999999999</v>
      </c>
      <c r="D241" s="7">
        <f t="shared" si="10"/>
        <v>0.16790156250000002</v>
      </c>
      <c r="E241" s="6">
        <f t="shared" si="11"/>
        <v>10.149478125</v>
      </c>
      <c r="F241" s="8">
        <v>0.1370625</v>
      </c>
      <c r="G241" s="7">
        <v>6.5025000000000004</v>
      </c>
      <c r="H241" s="7">
        <v>9.6411196801993793</v>
      </c>
      <c r="I241" s="4">
        <v>8</v>
      </c>
      <c r="J241" s="6">
        <v>0.31467938146829699</v>
      </c>
      <c r="K241" s="6">
        <v>0.99438684543981704</v>
      </c>
      <c r="L241">
        <v>22</v>
      </c>
      <c r="M241">
        <v>1.67</v>
      </c>
      <c r="N241">
        <v>1.1163000000000001</v>
      </c>
      <c r="O241">
        <v>0.56369999999999998</v>
      </c>
      <c r="P241">
        <v>25</v>
      </c>
      <c r="Q241">
        <v>155</v>
      </c>
      <c r="R241">
        <v>9.6411196801993793</v>
      </c>
      <c r="S241">
        <v>0.1370625</v>
      </c>
      <c r="T241">
        <v>6.5025000000000004</v>
      </c>
      <c r="V241">
        <v>2.8883015039999997E-4</v>
      </c>
      <c r="W241">
        <v>1.40449056E-4</v>
      </c>
      <c r="X241">
        <v>29.31232</v>
      </c>
      <c r="Y241">
        <v>9.7856000000000005</v>
      </c>
      <c r="Z241">
        <v>340</v>
      </c>
      <c r="AA241">
        <v>200</v>
      </c>
      <c r="AB241">
        <v>1.5108999999999999</v>
      </c>
      <c r="AC241">
        <v>0.73951946764117205</v>
      </c>
      <c r="AD241">
        <v>1.18018044682906</v>
      </c>
      <c r="AE241">
        <v>3.7293702119798202</v>
      </c>
      <c r="AI241">
        <v>102</v>
      </c>
      <c r="AJ241">
        <v>28</v>
      </c>
      <c r="AK241" t="s">
        <v>87</v>
      </c>
    </row>
    <row r="242" spans="1:37" x14ac:dyDescent="0.2">
      <c r="A242" s="4" t="s">
        <v>32</v>
      </c>
      <c r="B242" s="4" t="s">
        <v>305</v>
      </c>
      <c r="C242" s="6">
        <f t="shared" si="9"/>
        <v>23.97465</v>
      </c>
      <c r="D242" s="7">
        <f t="shared" si="10"/>
        <v>0.20740781250000001</v>
      </c>
      <c r="E242" s="6">
        <f t="shared" si="11"/>
        <v>12.537590625</v>
      </c>
      <c r="F242" s="8">
        <v>0.1693125</v>
      </c>
      <c r="G242" s="7">
        <v>9.9224999999999994</v>
      </c>
      <c r="H242" s="7">
        <v>15.0168921254329</v>
      </c>
      <c r="I242" s="4">
        <v>8</v>
      </c>
      <c r="J242" s="6">
        <v>0.311467235150229</v>
      </c>
      <c r="K242" s="6">
        <v>0.98423646307472401</v>
      </c>
      <c r="L242">
        <v>22</v>
      </c>
      <c r="M242">
        <v>1.67</v>
      </c>
      <c r="N242">
        <v>1.1163000000000001</v>
      </c>
      <c r="O242">
        <v>0.56369999999999998</v>
      </c>
      <c r="P242">
        <v>25</v>
      </c>
      <c r="Q242">
        <v>155</v>
      </c>
      <c r="R242">
        <v>15.0168921254329</v>
      </c>
      <c r="S242">
        <v>0.1693125</v>
      </c>
      <c r="T242">
        <v>9.9224999999999994</v>
      </c>
      <c r="V242">
        <v>2.8883015039999997E-4</v>
      </c>
      <c r="W242">
        <v>1.40449056E-4</v>
      </c>
      <c r="X242">
        <v>29.31232</v>
      </c>
      <c r="Y242">
        <v>9.7856000000000005</v>
      </c>
      <c r="Z242">
        <v>340</v>
      </c>
      <c r="AA242">
        <v>200</v>
      </c>
      <c r="AB242">
        <v>1.5108999999999999</v>
      </c>
      <c r="AC242">
        <v>0.93185490257880099</v>
      </c>
      <c r="AD242">
        <v>1.48712371131103</v>
      </c>
      <c r="AE242">
        <v>4.69931092774286</v>
      </c>
      <c r="AI242">
        <v>81</v>
      </c>
      <c r="AJ242">
        <v>27</v>
      </c>
      <c r="AK242" t="s">
        <v>87</v>
      </c>
    </row>
    <row r="243" spans="1:37" x14ac:dyDescent="0.2">
      <c r="A243" s="4" t="s">
        <v>32</v>
      </c>
      <c r="B243" s="4" t="s">
        <v>306</v>
      </c>
      <c r="C243" s="6">
        <f t="shared" si="9"/>
        <v>30.443999999999999</v>
      </c>
      <c r="D243" s="7">
        <f t="shared" si="10"/>
        <v>0.26337500000000003</v>
      </c>
      <c r="E243" s="6">
        <f t="shared" si="11"/>
        <v>15.92075</v>
      </c>
      <c r="F243" s="8">
        <v>0.215</v>
      </c>
      <c r="G243" s="7">
        <v>16</v>
      </c>
      <c r="H243" s="7">
        <v>24.044276423771102</v>
      </c>
      <c r="I243" s="4">
        <v>8</v>
      </c>
      <c r="J243" s="6">
        <v>0.31256905495212001</v>
      </c>
      <c r="K243" s="6">
        <v>0.98771821364870005</v>
      </c>
      <c r="L243">
        <v>22</v>
      </c>
      <c r="M243">
        <v>1.67</v>
      </c>
      <c r="N243">
        <v>1.1163000000000001</v>
      </c>
      <c r="O243">
        <v>0.56369999999999998</v>
      </c>
      <c r="P243">
        <v>25</v>
      </c>
      <c r="Q243">
        <v>155</v>
      </c>
      <c r="R243">
        <v>24.044276423771102</v>
      </c>
      <c r="S243">
        <v>0.215</v>
      </c>
      <c r="T243">
        <v>16</v>
      </c>
      <c r="V243">
        <v>2.8883015039999997E-4</v>
      </c>
      <c r="W243">
        <v>1.40449056E-4</v>
      </c>
      <c r="X243">
        <v>29.31232</v>
      </c>
      <c r="Y243">
        <v>9.7856000000000005</v>
      </c>
      <c r="Z243">
        <v>340</v>
      </c>
      <c r="AA243">
        <v>200</v>
      </c>
      <c r="AB243">
        <v>1.5108999999999999</v>
      </c>
      <c r="AC243">
        <v>1.1771774215802</v>
      </c>
      <c r="AD243">
        <v>1.87862772541872</v>
      </c>
      <c r="AE243">
        <v>5.93646361232316</v>
      </c>
      <c r="AI243">
        <v>64</v>
      </c>
      <c r="AJ243">
        <v>26</v>
      </c>
      <c r="AK243" t="s">
        <v>87</v>
      </c>
    </row>
    <row r="244" spans="1:37" x14ac:dyDescent="0.2">
      <c r="A244" s="4" t="s">
        <v>32</v>
      </c>
      <c r="B244" s="4" t="s">
        <v>307</v>
      </c>
      <c r="C244" s="6">
        <f t="shared" si="9"/>
        <v>38.055</v>
      </c>
      <c r="D244" s="7">
        <f t="shared" si="10"/>
        <v>0.32921875</v>
      </c>
      <c r="E244" s="6">
        <f t="shared" si="11"/>
        <v>19.900937499999998</v>
      </c>
      <c r="F244" s="8">
        <v>0.26874999999999999</v>
      </c>
      <c r="G244" s="7">
        <v>25</v>
      </c>
      <c r="H244" s="7">
        <v>37.896922082151796</v>
      </c>
      <c r="I244" s="4">
        <v>8</v>
      </c>
      <c r="J244" s="6">
        <v>0.31121454017882499</v>
      </c>
      <c r="K244" s="6">
        <v>0.98343794696508702</v>
      </c>
      <c r="L244">
        <v>22</v>
      </c>
      <c r="M244">
        <v>1.67</v>
      </c>
      <c r="N244">
        <v>1.1163000000000001</v>
      </c>
      <c r="O244">
        <v>0.56369999999999998</v>
      </c>
      <c r="P244">
        <v>25</v>
      </c>
      <c r="Q244">
        <v>155</v>
      </c>
      <c r="R244">
        <v>37.896922082151796</v>
      </c>
      <c r="S244">
        <v>0.26874999999999999</v>
      </c>
      <c r="T244">
        <v>25</v>
      </c>
      <c r="V244">
        <v>5.4733324799999998E-5</v>
      </c>
      <c r="W244">
        <v>2.3276351999999998E-3</v>
      </c>
      <c r="X244">
        <v>7.6505599999999996</v>
      </c>
      <c r="Y244">
        <v>12.009600000000001</v>
      </c>
      <c r="Z244">
        <v>340</v>
      </c>
      <c r="AA244">
        <v>138.33000000000001</v>
      </c>
      <c r="AB244">
        <v>1.5108999999999999</v>
      </c>
      <c r="AC244">
        <v>2.9020467239733998</v>
      </c>
      <c r="AD244">
        <v>2.9981182637016501</v>
      </c>
      <c r="AE244">
        <v>9.4740537132972005</v>
      </c>
      <c r="AI244">
        <v>102</v>
      </c>
      <c r="AJ244">
        <v>25</v>
      </c>
      <c r="AK244" t="s">
        <v>87</v>
      </c>
    </row>
    <row r="245" spans="1:37" x14ac:dyDescent="0.2">
      <c r="A245" s="4" t="s">
        <v>32</v>
      </c>
      <c r="B245" s="4" t="s">
        <v>308</v>
      </c>
      <c r="C245" s="6">
        <f t="shared" si="9"/>
        <v>48.710399999999993</v>
      </c>
      <c r="D245" s="7">
        <f t="shared" si="10"/>
        <v>0.4214</v>
      </c>
      <c r="E245" s="6">
        <f t="shared" si="11"/>
        <v>25.473199999999999</v>
      </c>
      <c r="F245" s="8">
        <v>0.34399999999999997</v>
      </c>
      <c r="G245" s="7">
        <v>40.96</v>
      </c>
      <c r="H245" s="7">
        <v>61.164034145189198</v>
      </c>
      <c r="I245" s="4">
        <v>8</v>
      </c>
      <c r="J245" s="6">
        <v>0.31356223935358701</v>
      </c>
      <c r="K245" s="6">
        <v>0.99085667635733399</v>
      </c>
      <c r="L245">
        <v>22</v>
      </c>
      <c r="M245">
        <v>1.67</v>
      </c>
      <c r="N245">
        <v>1.1163000000000001</v>
      </c>
      <c r="O245">
        <v>0.56369999999999998</v>
      </c>
      <c r="P245">
        <v>25</v>
      </c>
      <c r="Q245">
        <v>155</v>
      </c>
      <c r="R245">
        <v>61.164034145189198</v>
      </c>
      <c r="S245">
        <v>0.34399999999999997</v>
      </c>
      <c r="T245">
        <v>40.96</v>
      </c>
      <c r="V245">
        <v>5.4733324799999998E-5</v>
      </c>
      <c r="W245">
        <v>2.3276351999999998E-3</v>
      </c>
      <c r="X245">
        <v>7.6505599999999996</v>
      </c>
      <c r="Y245">
        <v>12.009600000000001</v>
      </c>
      <c r="Z245">
        <v>340</v>
      </c>
      <c r="AA245">
        <v>138.33000000000001</v>
      </c>
      <c r="AB245">
        <v>1.5108999999999999</v>
      </c>
      <c r="AC245">
        <v>3.6568157913045298</v>
      </c>
      <c r="AD245">
        <v>3.7778737745103301</v>
      </c>
      <c r="AE245">
        <v>11.9380811274526</v>
      </c>
      <c r="AI245">
        <v>81</v>
      </c>
      <c r="AJ245">
        <v>24</v>
      </c>
      <c r="AK245" t="s">
        <v>87</v>
      </c>
    </row>
    <row r="246" spans="1:37" x14ac:dyDescent="0.2">
      <c r="A246" s="4" t="s">
        <v>32</v>
      </c>
      <c r="B246" s="4" t="s">
        <v>309</v>
      </c>
      <c r="C246" s="6">
        <f t="shared" si="9"/>
        <v>3.0797999999999996</v>
      </c>
      <c r="D246" s="7">
        <f t="shared" si="10"/>
        <v>2.6643750000000001E-2</v>
      </c>
      <c r="E246" s="6">
        <f t="shared" si="11"/>
        <v>1.6105874999999998</v>
      </c>
      <c r="F246" s="8">
        <v>2.1749999999999999E-2</v>
      </c>
      <c r="G246" s="7">
        <v>0.08</v>
      </c>
      <c r="H246" s="7">
        <v>6.8491084958456294E-2</v>
      </c>
      <c r="I246" s="4">
        <v>8</v>
      </c>
      <c r="J246" s="6">
        <v>0.59245533443743104</v>
      </c>
      <c r="K246" s="6">
        <v>1.87215885682228</v>
      </c>
      <c r="L246">
        <v>22</v>
      </c>
      <c r="M246">
        <v>1.67</v>
      </c>
      <c r="N246">
        <v>1.1163000000000001</v>
      </c>
      <c r="O246">
        <v>0.56369999999999998</v>
      </c>
      <c r="P246">
        <v>25</v>
      </c>
      <c r="Q246">
        <v>155</v>
      </c>
      <c r="R246">
        <v>6.8491084958456294E-2</v>
      </c>
      <c r="S246">
        <v>2.1749999999999999E-2</v>
      </c>
      <c r="T246">
        <v>0.08</v>
      </c>
      <c r="V246">
        <v>5.4733324799999998E-5</v>
      </c>
      <c r="W246">
        <v>2.3276351999999998E-3</v>
      </c>
      <c r="X246">
        <v>7.6505599999999996</v>
      </c>
      <c r="Y246">
        <v>12.009600000000001</v>
      </c>
      <c r="Z246">
        <v>340</v>
      </c>
      <c r="AA246">
        <v>138.33000000000001</v>
      </c>
      <c r="AB246">
        <v>1.5108999999999999</v>
      </c>
      <c r="AC246">
        <v>18.521380313302199</v>
      </c>
      <c r="AD246">
        <v>19.134526032112401</v>
      </c>
      <c r="AE246">
        <v>60.465102261475103</v>
      </c>
      <c r="AI246">
        <v>16</v>
      </c>
      <c r="AJ246">
        <v>17</v>
      </c>
      <c r="AK246" t="s">
        <v>87</v>
      </c>
    </row>
    <row r="247" spans="1:37" x14ac:dyDescent="0.2">
      <c r="A247" s="4" t="s">
        <v>32</v>
      </c>
      <c r="B247" s="4" t="s">
        <v>310</v>
      </c>
      <c r="C247" s="6">
        <f t="shared" si="9"/>
        <v>3.8497499999999998</v>
      </c>
      <c r="D247" s="7">
        <f t="shared" si="10"/>
        <v>3.3304687499999999E-2</v>
      </c>
      <c r="E247" s="6">
        <f t="shared" si="11"/>
        <v>2.0132343750000001</v>
      </c>
      <c r="F247" s="8">
        <v>2.71875E-2</v>
      </c>
      <c r="G247" s="7">
        <v>0.125</v>
      </c>
      <c r="H247" s="7">
        <v>0.10795090125592401</v>
      </c>
      <c r="I247" s="4">
        <v>8</v>
      </c>
      <c r="J247" s="6">
        <v>0.58988793536097395</v>
      </c>
      <c r="K247" s="6">
        <v>1.8640458757406799</v>
      </c>
      <c r="L247">
        <v>22</v>
      </c>
      <c r="M247">
        <v>1.67</v>
      </c>
      <c r="N247">
        <v>1.1163000000000001</v>
      </c>
      <c r="O247">
        <v>0.56369999999999998</v>
      </c>
      <c r="P247">
        <v>25</v>
      </c>
      <c r="Q247">
        <v>155</v>
      </c>
      <c r="R247">
        <v>0.10795090125592401</v>
      </c>
      <c r="S247">
        <v>2.71875E-2</v>
      </c>
      <c r="T247">
        <v>0.125</v>
      </c>
      <c r="V247">
        <v>5.4733324799999998E-5</v>
      </c>
      <c r="W247">
        <v>2.3276351999999998E-3</v>
      </c>
      <c r="X247">
        <v>7.6505599999999996</v>
      </c>
      <c r="Y247">
        <v>12.009600000000001</v>
      </c>
      <c r="Z247">
        <v>340</v>
      </c>
      <c r="AA247">
        <v>138.33000000000001</v>
      </c>
      <c r="AB247">
        <v>1.5108999999999999</v>
      </c>
      <c r="AC247">
        <v>23.0729312231589</v>
      </c>
      <c r="AD247">
        <v>23.8367549101939</v>
      </c>
      <c r="AE247">
        <v>75.324145516212695</v>
      </c>
      <c r="AI247">
        <v>13</v>
      </c>
      <c r="AJ247">
        <v>16</v>
      </c>
      <c r="AK247" t="s">
        <v>87</v>
      </c>
    </row>
    <row r="248" spans="1:37" x14ac:dyDescent="0.2">
      <c r="A248" s="4" t="s">
        <v>32</v>
      </c>
      <c r="B248" s="4" t="s">
        <v>311</v>
      </c>
      <c r="C248" s="6">
        <f t="shared" si="9"/>
        <v>4.6196999999999999</v>
      </c>
      <c r="D248" s="7">
        <f t="shared" si="10"/>
        <v>3.9965625000000005E-2</v>
      </c>
      <c r="E248" s="6">
        <f t="shared" si="11"/>
        <v>2.41588125</v>
      </c>
      <c r="F248" s="8">
        <v>3.2625000000000001E-2</v>
      </c>
      <c r="G248" s="7">
        <v>0.18</v>
      </c>
      <c r="H248" s="7">
        <v>0.16333893973899399</v>
      </c>
      <c r="I248" s="4">
        <v>8</v>
      </c>
      <c r="J248" s="6">
        <v>0.57546515275258003</v>
      </c>
      <c r="K248" s="6">
        <v>1.81846988269815</v>
      </c>
      <c r="L248">
        <v>22</v>
      </c>
      <c r="M248">
        <v>1.67</v>
      </c>
      <c r="N248">
        <v>1.1163000000000001</v>
      </c>
      <c r="O248">
        <v>0.56369999999999998</v>
      </c>
      <c r="P248">
        <v>25</v>
      </c>
      <c r="Q248">
        <v>155</v>
      </c>
      <c r="R248">
        <v>0.16333893973899399</v>
      </c>
      <c r="S248">
        <v>3.2625000000000001E-2</v>
      </c>
      <c r="T248">
        <v>0.18</v>
      </c>
      <c r="V248">
        <v>5.4733324799999998E-5</v>
      </c>
      <c r="W248">
        <v>2.3276351999999998E-3</v>
      </c>
      <c r="X248">
        <v>7.6505599999999996</v>
      </c>
      <c r="Y248">
        <v>12.009600000000001</v>
      </c>
      <c r="Z248">
        <v>340</v>
      </c>
      <c r="AA248">
        <v>138.33000000000001</v>
      </c>
      <c r="AB248">
        <v>1.5108999999999999</v>
      </c>
      <c r="AC248">
        <v>74.259152097160893</v>
      </c>
      <c r="AD248">
        <v>76.717482978588194</v>
      </c>
      <c r="AE248">
        <v>242.42724621233901</v>
      </c>
      <c r="AI248">
        <v>4</v>
      </c>
      <c r="AJ248">
        <v>11</v>
      </c>
      <c r="AK248" t="s">
        <v>87</v>
      </c>
    </row>
    <row r="249" spans="1:37" x14ac:dyDescent="0.2">
      <c r="A249" s="4" t="s">
        <v>32</v>
      </c>
      <c r="B249" s="4" t="s">
        <v>312</v>
      </c>
      <c r="C249" s="6">
        <f t="shared" si="9"/>
        <v>6.1595999999999993</v>
      </c>
      <c r="D249" s="7">
        <f t="shared" si="10"/>
        <v>5.3287500000000002E-2</v>
      </c>
      <c r="E249" s="6">
        <f t="shared" si="11"/>
        <v>3.2211749999999997</v>
      </c>
      <c r="F249" s="8">
        <v>4.3499999999999997E-2</v>
      </c>
      <c r="G249" s="7">
        <v>0.32</v>
      </c>
      <c r="H249" s="7">
        <v>0.274606417512884</v>
      </c>
      <c r="I249" s="4">
        <v>8</v>
      </c>
      <c r="J249" s="6">
        <v>0.59176229715953299</v>
      </c>
      <c r="K249" s="6">
        <v>1.8699688590241199</v>
      </c>
      <c r="L249">
        <v>22</v>
      </c>
      <c r="M249">
        <v>1.67</v>
      </c>
      <c r="N249">
        <v>1.1163000000000001</v>
      </c>
      <c r="O249">
        <v>0.56369999999999998</v>
      </c>
      <c r="P249">
        <v>25</v>
      </c>
      <c r="Q249">
        <v>155</v>
      </c>
      <c r="R249">
        <v>0.274606417512884</v>
      </c>
      <c r="S249">
        <v>4.3499999999999997E-2</v>
      </c>
      <c r="T249">
        <v>0.32</v>
      </c>
      <c r="V249">
        <v>5.4733324799999998E-5</v>
      </c>
      <c r="W249">
        <v>2.3276351999999998E-3</v>
      </c>
      <c r="X249">
        <v>7.6505599999999996</v>
      </c>
      <c r="Y249">
        <v>12.009600000000001</v>
      </c>
      <c r="Z249">
        <v>340</v>
      </c>
      <c r="AA249">
        <v>138.33000000000001</v>
      </c>
      <c r="AB249">
        <v>1.5108999999999999</v>
      </c>
      <c r="AC249">
        <v>11.751170373083401</v>
      </c>
      <c r="AD249">
        <v>12.1401899646788</v>
      </c>
      <c r="AE249">
        <v>38.363000288385102</v>
      </c>
      <c r="AI249">
        <v>25</v>
      </c>
      <c r="AJ249">
        <v>19</v>
      </c>
      <c r="AK249" t="s">
        <v>87</v>
      </c>
    </row>
    <row r="250" spans="1:37" x14ac:dyDescent="0.2">
      <c r="A250" s="4" t="s">
        <v>32</v>
      </c>
      <c r="B250" s="4" t="s">
        <v>313</v>
      </c>
      <c r="C250" s="6">
        <f t="shared" si="9"/>
        <v>7.6994999999999996</v>
      </c>
      <c r="D250" s="7">
        <f t="shared" si="10"/>
        <v>6.6609374999999998E-2</v>
      </c>
      <c r="E250" s="6">
        <f t="shared" si="11"/>
        <v>4.0264687500000003</v>
      </c>
      <c r="F250" s="8">
        <v>5.4375E-2</v>
      </c>
      <c r="G250" s="7">
        <v>0.5</v>
      </c>
      <c r="H250" s="7">
        <v>0.43281560336147601</v>
      </c>
      <c r="I250" s="4">
        <v>8</v>
      </c>
      <c r="J250" s="6">
        <v>0.58919790135296601</v>
      </c>
      <c r="K250" s="6">
        <v>1.8618653682753701</v>
      </c>
      <c r="L250">
        <v>22</v>
      </c>
      <c r="M250">
        <v>1.67</v>
      </c>
      <c r="N250">
        <v>1.1163000000000001</v>
      </c>
      <c r="O250">
        <v>0.56369999999999998</v>
      </c>
      <c r="P250">
        <v>25</v>
      </c>
      <c r="Q250">
        <v>155</v>
      </c>
      <c r="R250">
        <v>0.43281560336147601</v>
      </c>
      <c r="S250">
        <v>5.4375E-2</v>
      </c>
      <c r="T250">
        <v>0.5</v>
      </c>
      <c r="V250">
        <v>5.4733324799999998E-5</v>
      </c>
      <c r="W250">
        <v>2.3276351999999998E-3</v>
      </c>
      <c r="X250">
        <v>7.6505599999999996</v>
      </c>
      <c r="Y250">
        <v>12.009600000000001</v>
      </c>
      <c r="Z250">
        <v>340</v>
      </c>
      <c r="AA250">
        <v>138.33000000000001</v>
      </c>
      <c r="AB250">
        <v>1.5108999999999999</v>
      </c>
      <c r="AC250">
        <v>14.752894482313801</v>
      </c>
      <c r="AD250">
        <v>15.241285408847199</v>
      </c>
      <c r="AE250">
        <v>48.162461891957001</v>
      </c>
      <c r="AI250">
        <v>20</v>
      </c>
      <c r="AJ250">
        <v>18</v>
      </c>
      <c r="AK250" t="s">
        <v>87</v>
      </c>
    </row>
    <row r="251" spans="1:37" x14ac:dyDescent="0.2">
      <c r="A251" s="4" t="s">
        <v>32</v>
      </c>
      <c r="B251" s="4" t="s">
        <v>314</v>
      </c>
      <c r="C251" s="6">
        <f t="shared" si="9"/>
        <v>10.00935</v>
      </c>
      <c r="D251" s="7">
        <f t="shared" si="10"/>
        <v>8.6592187500000001E-2</v>
      </c>
      <c r="E251" s="6">
        <f t="shared" si="11"/>
        <v>5.2344093750000003</v>
      </c>
      <c r="F251" s="8">
        <v>7.06875E-2</v>
      </c>
      <c r="G251" s="7">
        <v>0.84499999999999997</v>
      </c>
      <c r="H251" s="7">
        <v>0.70946091551026702</v>
      </c>
      <c r="I251" s="4">
        <v>8</v>
      </c>
      <c r="J251" s="6">
        <v>0.59826247128091103</v>
      </c>
      <c r="K251" s="6">
        <v>1.89050940924768</v>
      </c>
      <c r="L251">
        <v>22</v>
      </c>
      <c r="M251">
        <v>1.67</v>
      </c>
      <c r="N251">
        <v>1.1163000000000001</v>
      </c>
      <c r="O251">
        <v>0.56369999999999998</v>
      </c>
      <c r="P251">
        <v>25</v>
      </c>
      <c r="Q251">
        <v>155</v>
      </c>
      <c r="R251">
        <v>0.70946091551026702</v>
      </c>
      <c r="S251">
        <v>7.06875E-2</v>
      </c>
      <c r="T251">
        <v>0.84499999999999997</v>
      </c>
      <c r="V251">
        <v>1.1299200000000001E-4</v>
      </c>
      <c r="W251">
        <v>2.3276351999999998E-3</v>
      </c>
      <c r="X251">
        <v>10.6752</v>
      </c>
      <c r="Y251">
        <v>12.009600000000001</v>
      </c>
      <c r="Z251">
        <v>340</v>
      </c>
      <c r="AA251">
        <v>138.33000000000001</v>
      </c>
      <c r="AB251">
        <v>1.5108999999999999</v>
      </c>
      <c r="AC251">
        <v>4.1971446608897898</v>
      </c>
      <c r="AD251">
        <v>4.4898163132751998</v>
      </c>
      <c r="AE251">
        <v>14.1878195499496</v>
      </c>
      <c r="AI251">
        <v>64</v>
      </c>
      <c r="AJ251">
        <v>23</v>
      </c>
      <c r="AK251" t="s">
        <v>87</v>
      </c>
    </row>
    <row r="252" spans="1:37" x14ac:dyDescent="0.2">
      <c r="A252" s="4" t="s">
        <v>32</v>
      </c>
      <c r="B252" s="4" t="s">
        <v>315</v>
      </c>
      <c r="C252" s="6">
        <f t="shared" si="9"/>
        <v>12.319199999999999</v>
      </c>
      <c r="D252" s="7">
        <f t="shared" si="10"/>
        <v>0.106575</v>
      </c>
      <c r="E252" s="6">
        <f t="shared" si="11"/>
        <v>6.4423499999999994</v>
      </c>
      <c r="F252" s="8">
        <v>8.6999999999999994E-2</v>
      </c>
      <c r="G252" s="7">
        <v>1.28</v>
      </c>
      <c r="H252" s="7">
        <v>1.101</v>
      </c>
      <c r="I252" s="4">
        <v>8</v>
      </c>
      <c r="J252" s="6">
        <v>0.59107007057678795</v>
      </c>
      <c r="K252" s="6">
        <v>1.8677814230226499</v>
      </c>
      <c r="L252">
        <v>22</v>
      </c>
      <c r="M252">
        <v>1.67</v>
      </c>
      <c r="N252">
        <v>1.1163000000000001</v>
      </c>
      <c r="O252">
        <v>0.56369999999999998</v>
      </c>
      <c r="P252">
        <v>25</v>
      </c>
      <c r="Q252">
        <v>155</v>
      </c>
      <c r="R252">
        <v>1.101</v>
      </c>
      <c r="S252">
        <v>8.6999999999999994E-2</v>
      </c>
      <c r="T252">
        <v>1.28</v>
      </c>
      <c r="V252">
        <v>1.1299200000000001E-4</v>
      </c>
      <c r="W252">
        <v>2.3276351999999998E-3</v>
      </c>
      <c r="X252">
        <v>10.6752</v>
      </c>
      <c r="Y252">
        <v>12.009600000000001</v>
      </c>
      <c r="Z252">
        <v>340</v>
      </c>
      <c r="AA252">
        <v>138.33000000000001</v>
      </c>
      <c r="AB252">
        <v>1.5108999999999999</v>
      </c>
      <c r="AC252">
        <v>13.404001300935899</v>
      </c>
      <c r="AD252">
        <v>14.3386774977982</v>
      </c>
      <c r="AE252">
        <v>45.310220893042299</v>
      </c>
      <c r="AI252">
        <v>20</v>
      </c>
      <c r="AJ252">
        <v>18</v>
      </c>
      <c r="AK252" t="s">
        <v>87</v>
      </c>
    </row>
    <row r="253" spans="1:37" x14ac:dyDescent="0.2">
      <c r="A253" s="4" t="s">
        <v>32</v>
      </c>
      <c r="B253" s="4" t="s">
        <v>33</v>
      </c>
      <c r="C253" s="6">
        <f t="shared" si="9"/>
        <v>15.398999999999999</v>
      </c>
      <c r="D253" s="7">
        <f t="shared" si="10"/>
        <v>0.13321875</v>
      </c>
      <c r="E253" s="6">
        <f t="shared" si="11"/>
        <v>8.0529375000000005</v>
      </c>
      <c r="F253" s="8">
        <v>0.10875</v>
      </c>
      <c r="G253" s="7">
        <v>2</v>
      </c>
      <c r="H253" s="7">
        <v>1.73531989389369</v>
      </c>
      <c r="I253" s="4">
        <v>8</v>
      </c>
      <c r="J253" s="6">
        <v>0.58850867452697098</v>
      </c>
      <c r="K253" s="6">
        <v>1.85968741150523</v>
      </c>
      <c r="L253">
        <v>22</v>
      </c>
      <c r="M253">
        <v>1.67</v>
      </c>
      <c r="N253">
        <v>1.1163000000000001</v>
      </c>
      <c r="O253">
        <v>0.56369999999999998</v>
      </c>
      <c r="P253">
        <v>25</v>
      </c>
      <c r="Q253">
        <v>155</v>
      </c>
      <c r="R253">
        <v>1.73531989389369</v>
      </c>
      <c r="S253">
        <v>0.10875</v>
      </c>
      <c r="T253">
        <v>2</v>
      </c>
      <c r="V253">
        <v>1.1299200000000001E-4</v>
      </c>
      <c r="W253">
        <v>2.3276351999999998E-3</v>
      </c>
      <c r="X253">
        <v>10.6752</v>
      </c>
      <c r="Y253">
        <v>12.009600000000001</v>
      </c>
      <c r="Z253">
        <v>340</v>
      </c>
      <c r="AA253">
        <v>138.33000000000001</v>
      </c>
      <c r="AB253">
        <v>1.5108999999999999</v>
      </c>
      <c r="AC253">
        <v>67.469456418197893</v>
      </c>
      <c r="AD253">
        <v>72.174178054186001</v>
      </c>
      <c r="AE253">
        <v>228.07040265122799</v>
      </c>
      <c r="AI253">
        <v>4</v>
      </c>
      <c r="AJ253">
        <v>11</v>
      </c>
      <c r="AK253" t="s">
        <v>87</v>
      </c>
    </row>
    <row r="254" spans="1:37" x14ac:dyDescent="0.2">
      <c r="A254" s="4" t="s">
        <v>32</v>
      </c>
      <c r="B254" s="4" t="s">
        <v>34</v>
      </c>
      <c r="C254" s="6">
        <f t="shared" si="9"/>
        <v>19.248749999999998</v>
      </c>
      <c r="D254" s="7">
        <f t="shared" si="10"/>
        <v>0.16652343750000001</v>
      </c>
      <c r="E254" s="6">
        <f t="shared" si="11"/>
        <v>10.066171874999998</v>
      </c>
      <c r="F254" s="8">
        <v>0.13593749999999999</v>
      </c>
      <c r="G254" s="7">
        <v>3.125</v>
      </c>
      <c r="H254" s="7">
        <v>2.73509094835897</v>
      </c>
      <c r="I254" s="4">
        <v>8</v>
      </c>
      <c r="J254" s="6">
        <v>0.58595837826049801</v>
      </c>
      <c r="K254" s="6">
        <v>1.85162847530317</v>
      </c>
      <c r="L254">
        <v>22</v>
      </c>
      <c r="M254">
        <v>1.67</v>
      </c>
      <c r="N254">
        <v>1.1163000000000001</v>
      </c>
      <c r="O254">
        <v>0.56369999999999998</v>
      </c>
      <c r="P254">
        <v>25</v>
      </c>
      <c r="Q254">
        <v>155</v>
      </c>
      <c r="R254">
        <v>2.73509094835897</v>
      </c>
      <c r="S254">
        <v>0.13593749999999999</v>
      </c>
      <c r="T254">
        <v>3.125</v>
      </c>
      <c r="V254">
        <v>1.7125067520000001E-4</v>
      </c>
      <c r="W254">
        <v>2.3276351999999998E-3</v>
      </c>
      <c r="X254">
        <v>13.65536</v>
      </c>
      <c r="Y254">
        <v>12.009600000000001</v>
      </c>
      <c r="Z254">
        <v>340</v>
      </c>
      <c r="AA254">
        <v>138.33000000000001</v>
      </c>
      <c r="AB254">
        <v>1.5108999999999999</v>
      </c>
      <c r="AC254">
        <v>15.351178825270599</v>
      </c>
      <c r="AD254">
        <v>17.048272172861601</v>
      </c>
      <c r="AE254">
        <v>53.872540066242799</v>
      </c>
      <c r="AI254">
        <v>16</v>
      </c>
      <c r="AJ254">
        <v>17</v>
      </c>
      <c r="AK254" t="s">
        <v>87</v>
      </c>
    </row>
    <row r="255" spans="1:37" x14ac:dyDescent="0.2">
      <c r="A255" s="4" t="s">
        <v>32</v>
      </c>
      <c r="B255" s="4" t="s">
        <v>35</v>
      </c>
      <c r="C255" s="6">
        <f t="shared" si="9"/>
        <v>24.638399999999997</v>
      </c>
      <c r="D255" s="7">
        <f t="shared" si="10"/>
        <v>0.21315000000000001</v>
      </c>
      <c r="E255" s="6">
        <f t="shared" si="11"/>
        <v>12.884699999999999</v>
      </c>
      <c r="F255" s="8">
        <v>0.17399999999999999</v>
      </c>
      <c r="G255" s="7">
        <v>5.12</v>
      </c>
      <c r="H255" s="7">
        <v>4.4143214531507704</v>
      </c>
      <c r="I255" s="4">
        <v>8</v>
      </c>
      <c r="J255" s="6">
        <v>0.59037865374086795</v>
      </c>
      <c r="K255" s="6">
        <v>1.8655965458211401</v>
      </c>
      <c r="L255">
        <v>22</v>
      </c>
      <c r="M255">
        <v>1.67</v>
      </c>
      <c r="N255">
        <v>1.1163000000000001</v>
      </c>
      <c r="O255">
        <v>0.56369999999999998</v>
      </c>
      <c r="P255">
        <v>25</v>
      </c>
      <c r="Q255">
        <v>155</v>
      </c>
      <c r="R255">
        <v>4.4143214531507704</v>
      </c>
      <c r="S255">
        <v>0.17399999999999999</v>
      </c>
      <c r="T255">
        <v>5.12</v>
      </c>
      <c r="V255">
        <v>1.7125067520000001E-4</v>
      </c>
      <c r="W255">
        <v>2.3276351999999998E-3</v>
      </c>
      <c r="X255">
        <v>13.65536</v>
      </c>
      <c r="Y255">
        <v>12.009600000000001</v>
      </c>
      <c r="Z255">
        <v>340</v>
      </c>
      <c r="AA255">
        <v>138.33000000000001</v>
      </c>
      <c r="AB255">
        <v>1.5108999999999999</v>
      </c>
      <c r="AC255">
        <v>2.40531955315502</v>
      </c>
      <c r="AD255">
        <v>2.67123084628453</v>
      </c>
      <c r="AE255">
        <v>8.4410894742591207</v>
      </c>
      <c r="AI255">
        <v>102</v>
      </c>
      <c r="AJ255">
        <v>25</v>
      </c>
      <c r="AK255" t="s">
        <v>87</v>
      </c>
    </row>
    <row r="256" spans="1:37" x14ac:dyDescent="0.2">
      <c r="A256" s="4" t="s">
        <v>32</v>
      </c>
      <c r="B256" s="4" t="s">
        <v>316</v>
      </c>
      <c r="C256" s="6">
        <f t="shared" si="9"/>
        <v>30.797999999999998</v>
      </c>
      <c r="D256" s="7">
        <f t="shared" si="10"/>
        <v>0.26643749999999999</v>
      </c>
      <c r="E256" s="6">
        <f t="shared" si="11"/>
        <v>16.105875000000001</v>
      </c>
      <c r="F256" s="8">
        <v>0.2175</v>
      </c>
      <c r="G256" s="7">
        <v>8</v>
      </c>
      <c r="H256" s="7">
        <v>6.9575475346905096</v>
      </c>
      <c r="I256" s="4">
        <v>8</v>
      </c>
      <c r="J256" s="6">
        <v>0.58782025393877402</v>
      </c>
      <c r="K256" s="6">
        <v>1.8575120024465299</v>
      </c>
      <c r="L256">
        <v>22</v>
      </c>
      <c r="M256">
        <v>1.67</v>
      </c>
      <c r="N256">
        <v>1.1163000000000001</v>
      </c>
      <c r="O256">
        <v>0.56369999999999998</v>
      </c>
      <c r="P256">
        <v>25</v>
      </c>
      <c r="Q256">
        <v>155</v>
      </c>
      <c r="R256">
        <v>6.9575475346905096</v>
      </c>
      <c r="S256">
        <v>0.2175</v>
      </c>
      <c r="T256">
        <v>8</v>
      </c>
      <c r="V256">
        <v>1.7125067520000001E-4</v>
      </c>
      <c r="W256">
        <v>2.3276351999999998E-3</v>
      </c>
      <c r="X256">
        <v>13.65536</v>
      </c>
      <c r="Y256">
        <v>12.009600000000001</v>
      </c>
      <c r="Z256">
        <v>340</v>
      </c>
      <c r="AA256">
        <v>138.33000000000001</v>
      </c>
      <c r="AB256">
        <v>1.5108999999999999</v>
      </c>
      <c r="AC256">
        <v>3.0308990039512098</v>
      </c>
      <c r="AD256">
        <v>3.36596894192617</v>
      </c>
      <c r="AE256">
        <v>10.636461856486701</v>
      </c>
      <c r="AI256">
        <v>81</v>
      </c>
      <c r="AJ256">
        <v>24</v>
      </c>
      <c r="AK256" t="s">
        <v>87</v>
      </c>
    </row>
    <row r="257" spans="1:37" x14ac:dyDescent="0.2">
      <c r="A257" s="4" t="s">
        <v>32</v>
      </c>
      <c r="B257" s="4" t="s">
        <v>317</v>
      </c>
      <c r="C257" s="6">
        <f t="shared" si="9"/>
        <v>39.267450000000004</v>
      </c>
      <c r="D257" s="7">
        <f t="shared" si="10"/>
        <v>0.33970781250000004</v>
      </c>
      <c r="E257" s="6">
        <f t="shared" si="11"/>
        <v>20.534990624999999</v>
      </c>
      <c r="F257" s="8">
        <v>0.27731250000000002</v>
      </c>
      <c r="G257" s="7">
        <v>13.005000000000001</v>
      </c>
      <c r="H257" s="7">
        <v>11.1853243075864</v>
      </c>
      <c r="I257" s="4">
        <v>8</v>
      </c>
      <c r="J257" s="6">
        <v>0.591096695727095</v>
      </c>
      <c r="K257" s="6">
        <v>1.86786555849762</v>
      </c>
      <c r="L257">
        <v>22</v>
      </c>
      <c r="M257">
        <v>1.67</v>
      </c>
      <c r="N257">
        <v>1.1163000000000001</v>
      </c>
      <c r="O257">
        <v>0.56369999999999998</v>
      </c>
      <c r="P257">
        <v>25</v>
      </c>
      <c r="Q257">
        <v>155</v>
      </c>
      <c r="R257">
        <v>11.1853243075864</v>
      </c>
      <c r="S257">
        <v>0.27731250000000002</v>
      </c>
      <c r="T257">
        <v>13.005000000000001</v>
      </c>
      <c r="V257">
        <v>1.7125067520000001E-4</v>
      </c>
      <c r="W257">
        <v>2.3276351999999998E-3</v>
      </c>
      <c r="X257">
        <v>13.65536</v>
      </c>
      <c r="Y257">
        <v>12.009600000000001</v>
      </c>
      <c r="Z257">
        <v>340</v>
      </c>
      <c r="AA257">
        <v>138.33000000000001</v>
      </c>
      <c r="AB257">
        <v>1.5108999999999999</v>
      </c>
      <c r="AC257">
        <v>3.82882127321272</v>
      </c>
      <c r="AD257">
        <v>4.2521025850809497</v>
      </c>
      <c r="AE257">
        <v>13.4366441688558</v>
      </c>
      <c r="AI257">
        <v>64</v>
      </c>
      <c r="AJ257">
        <v>23</v>
      </c>
      <c r="AK257" t="s">
        <v>87</v>
      </c>
    </row>
    <row r="258" spans="1:37" x14ac:dyDescent="0.2">
      <c r="A258" s="4" t="s">
        <v>32</v>
      </c>
      <c r="B258" s="4" t="s">
        <v>318</v>
      </c>
      <c r="C258" s="6">
        <f t="shared" si="9"/>
        <v>48.50685</v>
      </c>
      <c r="D258" s="7">
        <f t="shared" si="10"/>
        <v>0.41963906249999999</v>
      </c>
      <c r="E258" s="6">
        <f t="shared" si="11"/>
        <v>25.366753124999999</v>
      </c>
      <c r="F258" s="8">
        <v>0.34256249999999999</v>
      </c>
      <c r="G258" s="7">
        <v>19.844999999999999</v>
      </c>
      <c r="H258" s="7">
        <v>17.4221266913611</v>
      </c>
      <c r="I258" s="4">
        <v>8</v>
      </c>
      <c r="J258" s="6">
        <v>0.58506297001573104</v>
      </c>
      <c r="K258" s="6">
        <v>1.84879898524971</v>
      </c>
      <c r="L258">
        <v>22</v>
      </c>
      <c r="M258">
        <v>1.67</v>
      </c>
      <c r="N258">
        <v>1.1163000000000001</v>
      </c>
      <c r="O258">
        <v>0.56369999999999998</v>
      </c>
      <c r="P258">
        <v>25</v>
      </c>
      <c r="Q258">
        <v>155</v>
      </c>
      <c r="R258">
        <v>17.4221266913611</v>
      </c>
      <c r="S258">
        <v>0.34256249999999999</v>
      </c>
      <c r="T258">
        <v>19.844999999999999</v>
      </c>
      <c r="V258">
        <v>1.7125067520000001E-4</v>
      </c>
      <c r="W258">
        <v>2.3276351999999998E-3</v>
      </c>
      <c r="X258">
        <v>13.65536</v>
      </c>
      <c r="Y258">
        <v>12.009600000000001</v>
      </c>
      <c r="Z258">
        <v>340</v>
      </c>
      <c r="AA258">
        <v>138.33000000000001</v>
      </c>
      <c r="AB258">
        <v>1.5108999999999999</v>
      </c>
      <c r="AC258">
        <v>6.1067100396569902</v>
      </c>
      <c r="AD258">
        <v>6.7818150007762599</v>
      </c>
      <c r="AE258">
        <v>21.430535402453</v>
      </c>
      <c r="AI258">
        <v>40</v>
      </c>
      <c r="AJ258">
        <v>21</v>
      </c>
      <c r="AK258" t="s">
        <v>87</v>
      </c>
    </row>
    <row r="259" spans="1:37" x14ac:dyDescent="0.2">
      <c r="A259" s="4" t="s">
        <v>32</v>
      </c>
      <c r="B259" s="4" t="s">
        <v>319</v>
      </c>
      <c r="C259" s="6">
        <f t="shared" si="9"/>
        <v>61.595999999999997</v>
      </c>
      <c r="D259" s="7">
        <f t="shared" si="10"/>
        <v>0.53287499999999999</v>
      </c>
      <c r="E259" s="6">
        <f t="shared" si="11"/>
        <v>32.211750000000002</v>
      </c>
      <c r="F259" s="8">
        <v>0.435</v>
      </c>
      <c r="G259" s="7">
        <v>32</v>
      </c>
      <c r="H259" s="7">
        <v>27.895414481108599</v>
      </c>
      <c r="I259" s="4">
        <v>8</v>
      </c>
      <c r="J259" s="6">
        <v>0.587132638645257</v>
      </c>
      <c r="K259" s="6">
        <v>1.8553391381190101</v>
      </c>
      <c r="L259">
        <v>22</v>
      </c>
      <c r="M259">
        <v>1.67</v>
      </c>
      <c r="N259">
        <v>1.1163000000000001</v>
      </c>
      <c r="O259">
        <v>0.56369999999999998</v>
      </c>
      <c r="P259">
        <v>25</v>
      </c>
      <c r="Q259">
        <v>155</v>
      </c>
      <c r="R259">
        <v>27.895414481108599</v>
      </c>
      <c r="S259">
        <v>0.435</v>
      </c>
      <c r="T259">
        <v>32</v>
      </c>
      <c r="V259">
        <v>1.7125067520000001E-4</v>
      </c>
      <c r="W259">
        <v>2.3276351999999998E-3</v>
      </c>
      <c r="X259">
        <v>13.65536</v>
      </c>
      <c r="Y259">
        <v>12.009600000000001</v>
      </c>
      <c r="Z259">
        <v>340</v>
      </c>
      <c r="AA259">
        <v>138.33000000000001</v>
      </c>
      <c r="AB259">
        <v>1.5108999999999999</v>
      </c>
      <c r="AC259">
        <v>7.6666107280263498</v>
      </c>
      <c r="AD259">
        <v>8.5141647962315492</v>
      </c>
      <c r="AE259">
        <v>26.904760756091701</v>
      </c>
      <c r="AI259">
        <v>32</v>
      </c>
      <c r="AJ259">
        <v>20</v>
      </c>
      <c r="AK259" t="s">
        <v>87</v>
      </c>
    </row>
    <row r="260" spans="1:37" x14ac:dyDescent="0.2">
      <c r="A260" s="4" t="s">
        <v>32</v>
      </c>
      <c r="B260" s="4" t="s">
        <v>320</v>
      </c>
      <c r="C260" s="6">
        <f t="shared" si="9"/>
        <v>76.99499999999999</v>
      </c>
      <c r="D260" s="7">
        <f t="shared" si="10"/>
        <v>0.66609375000000004</v>
      </c>
      <c r="E260" s="6">
        <f t="shared" si="11"/>
        <v>40.264687499999994</v>
      </c>
      <c r="F260" s="8">
        <v>0.54374999999999996</v>
      </c>
      <c r="G260" s="7">
        <v>50</v>
      </c>
      <c r="H260" s="7">
        <v>43.966818980452302</v>
      </c>
      <c r="I260" s="4">
        <v>8</v>
      </c>
      <c r="J260" s="6">
        <v>0.58458830541607598</v>
      </c>
      <c r="K260" s="6">
        <v>1.8472990451147999</v>
      </c>
      <c r="L260">
        <v>22</v>
      </c>
      <c r="M260">
        <v>1.67</v>
      </c>
      <c r="N260">
        <v>1.1163000000000001</v>
      </c>
      <c r="O260">
        <v>0.56369999999999998</v>
      </c>
      <c r="P260">
        <v>25</v>
      </c>
      <c r="Q260">
        <v>155</v>
      </c>
      <c r="R260">
        <v>43.966818980452302</v>
      </c>
      <c r="S260">
        <v>0.54374999999999996</v>
      </c>
      <c r="T260">
        <v>50</v>
      </c>
      <c r="V260">
        <v>1.7125067520000001E-4</v>
      </c>
      <c r="W260">
        <v>2.3276351999999998E-3</v>
      </c>
      <c r="X260">
        <v>13.65536</v>
      </c>
      <c r="Y260">
        <v>12.009600000000001</v>
      </c>
      <c r="Z260">
        <v>340</v>
      </c>
      <c r="AA260">
        <v>138.33000000000001</v>
      </c>
      <c r="AB260">
        <v>1.5108999999999999</v>
      </c>
      <c r="AC260">
        <v>9.7397880045615999</v>
      </c>
      <c r="AD260">
        <v>10.8165345930567</v>
      </c>
      <c r="AE260">
        <v>34.180249314059203</v>
      </c>
      <c r="AI260">
        <v>25</v>
      </c>
      <c r="AJ260">
        <v>19</v>
      </c>
      <c r="AK260" t="s">
        <v>87</v>
      </c>
    </row>
    <row r="261" spans="1:37" x14ac:dyDescent="0.2">
      <c r="A261" s="4" t="s">
        <v>32</v>
      </c>
      <c r="B261" s="4" t="s">
        <v>321</v>
      </c>
      <c r="C261" s="6">
        <f t="shared" si="9"/>
        <v>98.553599999999989</v>
      </c>
      <c r="D261" s="7">
        <f t="shared" si="10"/>
        <v>0.85260000000000002</v>
      </c>
      <c r="E261" s="6">
        <f t="shared" si="11"/>
        <v>51.538799999999995</v>
      </c>
      <c r="F261" s="8">
        <v>0.69599999999999995</v>
      </c>
      <c r="G261" s="7">
        <v>81.92</v>
      </c>
      <c r="H261" s="7">
        <v>70.960591774344906</v>
      </c>
      <c r="I261" s="4">
        <v>8</v>
      </c>
      <c r="J261" s="6">
        <v>0.58899824552174296</v>
      </c>
      <c r="K261" s="6">
        <v>1.8612344558487099</v>
      </c>
      <c r="L261">
        <v>22</v>
      </c>
      <c r="M261">
        <v>1.67</v>
      </c>
      <c r="N261">
        <v>1.1163000000000001</v>
      </c>
      <c r="O261">
        <v>0.56369999999999998</v>
      </c>
      <c r="P261">
        <v>25</v>
      </c>
      <c r="Q261">
        <v>155</v>
      </c>
      <c r="R261">
        <v>70.960591774344906</v>
      </c>
      <c r="S261">
        <v>0.69599999999999995</v>
      </c>
      <c r="T261">
        <v>81.92</v>
      </c>
      <c r="V261">
        <v>1.7125067520000001E-4</v>
      </c>
      <c r="W261">
        <v>2.3276351999999998E-3</v>
      </c>
      <c r="X261">
        <v>13.65536</v>
      </c>
      <c r="Y261">
        <v>12.009600000000001</v>
      </c>
      <c r="Z261">
        <v>340</v>
      </c>
      <c r="AA261">
        <v>138.33000000000001</v>
      </c>
      <c r="AB261">
        <v>1.5108999999999999</v>
      </c>
      <c r="AC261">
        <v>1.91217121388661</v>
      </c>
      <c r="AD261">
        <v>2.1235642986443799</v>
      </c>
      <c r="AE261">
        <v>6.7104631837162501</v>
      </c>
      <c r="AI261">
        <v>128</v>
      </c>
      <c r="AJ261">
        <v>26</v>
      </c>
      <c r="AK261" t="s">
        <v>87</v>
      </c>
    </row>
    <row r="262" spans="1:37" x14ac:dyDescent="0.2">
      <c r="A262" s="4" t="s">
        <v>32</v>
      </c>
      <c r="B262" s="4" t="s">
        <v>322</v>
      </c>
      <c r="C262" s="6">
        <f t="shared" ref="C262:C325" si="12">+F262*141.6</f>
        <v>4.6020000000000003</v>
      </c>
      <c r="D262" s="7">
        <f t="shared" ref="D262:D325" si="13">+F262*1.225</f>
        <v>3.9812500000000008E-2</v>
      </c>
      <c r="E262" s="6">
        <f t="shared" ref="E262:E325" si="14">+F262*74.05</f>
        <v>2.406625</v>
      </c>
      <c r="F262" s="8">
        <v>3.2500000000000001E-2</v>
      </c>
      <c r="G262" s="7">
        <v>0.12</v>
      </c>
      <c r="H262" s="7">
        <v>7.8008919652955699E-2</v>
      </c>
      <c r="I262" s="4">
        <v>8</v>
      </c>
      <c r="J262" s="6">
        <v>0.82951569029632299</v>
      </c>
      <c r="K262" s="6">
        <v>2.6212695813363802</v>
      </c>
      <c r="L262">
        <v>22</v>
      </c>
      <c r="M262">
        <v>1.67</v>
      </c>
      <c r="N262">
        <v>1.1163000000000001</v>
      </c>
      <c r="O262">
        <v>0.56369999999999998</v>
      </c>
      <c r="P262">
        <v>25</v>
      </c>
      <c r="Q262">
        <v>155</v>
      </c>
      <c r="R262">
        <v>7.8008919652955699E-2</v>
      </c>
      <c r="S262">
        <v>3.2500000000000001E-2</v>
      </c>
      <c r="T262">
        <v>0.12</v>
      </c>
      <c r="V262">
        <v>1.7125067520000001E-4</v>
      </c>
      <c r="W262">
        <v>2.3276351999999998E-3</v>
      </c>
      <c r="X262">
        <v>13.65536</v>
      </c>
      <c r="Y262">
        <v>12.009600000000001</v>
      </c>
      <c r="Z262">
        <v>340</v>
      </c>
      <c r="AA262">
        <v>138.33000000000001</v>
      </c>
      <c r="AB262">
        <v>1.5108999999999999</v>
      </c>
      <c r="AC262">
        <v>39.855707616282601</v>
      </c>
      <c r="AD262">
        <v>44.261809390550297</v>
      </c>
      <c r="AE262">
        <v>139.867317674139</v>
      </c>
      <c r="AI262">
        <v>6</v>
      </c>
      <c r="AJ262">
        <v>13</v>
      </c>
      <c r="AK262" t="s">
        <v>87</v>
      </c>
    </row>
    <row r="263" spans="1:37" x14ac:dyDescent="0.2">
      <c r="A263" s="4" t="s">
        <v>32</v>
      </c>
      <c r="B263" s="4" t="s">
        <v>323</v>
      </c>
      <c r="C263" s="6">
        <f t="shared" si="12"/>
        <v>5.7525000000000004</v>
      </c>
      <c r="D263" s="7">
        <f t="shared" si="13"/>
        <v>4.9765625000000008E-2</v>
      </c>
      <c r="E263" s="6">
        <f t="shared" si="14"/>
        <v>3.00828125</v>
      </c>
      <c r="F263" s="8">
        <v>4.0625000000000001E-2</v>
      </c>
      <c r="G263" s="7">
        <v>0.1875</v>
      </c>
      <c r="H263" s="7">
        <v>0.122952252656611</v>
      </c>
      <c r="I263" s="4">
        <v>8</v>
      </c>
      <c r="J263" s="6">
        <v>0.82592099261469099</v>
      </c>
      <c r="K263" s="6">
        <v>2.6099103366624199</v>
      </c>
      <c r="L263">
        <v>22</v>
      </c>
      <c r="M263">
        <v>1.67</v>
      </c>
      <c r="N263">
        <v>1.1163000000000001</v>
      </c>
      <c r="O263">
        <v>0.56369999999999998</v>
      </c>
      <c r="P263">
        <v>25</v>
      </c>
      <c r="Q263">
        <v>155</v>
      </c>
      <c r="R263">
        <v>0.122952252656611</v>
      </c>
      <c r="S263">
        <v>4.0625000000000001E-2</v>
      </c>
      <c r="T263">
        <v>0.1875</v>
      </c>
      <c r="V263">
        <v>2.3304599999999999E-4</v>
      </c>
      <c r="W263">
        <v>2.3276351999999998E-3</v>
      </c>
      <c r="X263">
        <v>17.302720000000001</v>
      </c>
      <c r="Y263">
        <v>12.009600000000001</v>
      </c>
      <c r="Z263">
        <v>340</v>
      </c>
      <c r="AA263">
        <v>138.33000000000001</v>
      </c>
      <c r="AB263">
        <v>1.5108999999999999</v>
      </c>
      <c r="AC263">
        <v>36.4421628179499</v>
      </c>
      <c r="AD263">
        <v>42.142886737312999</v>
      </c>
      <c r="AE263">
        <v>133.17152208990899</v>
      </c>
      <c r="AI263">
        <v>6</v>
      </c>
      <c r="AJ263">
        <v>13</v>
      </c>
      <c r="AK263" t="s">
        <v>87</v>
      </c>
    </row>
    <row r="264" spans="1:37" x14ac:dyDescent="0.2">
      <c r="A264" s="4" t="s">
        <v>32</v>
      </c>
      <c r="B264" s="4" t="s">
        <v>324</v>
      </c>
      <c r="C264" s="6">
        <f t="shared" si="12"/>
        <v>6.9029999999999996</v>
      </c>
      <c r="D264" s="7">
        <f t="shared" si="13"/>
        <v>5.9718750000000008E-2</v>
      </c>
      <c r="E264" s="6">
        <f t="shared" si="14"/>
        <v>3.6099375</v>
      </c>
      <c r="F264" s="8">
        <v>4.8750000000000002E-2</v>
      </c>
      <c r="G264" s="7">
        <v>0.27</v>
      </c>
      <c r="H264" s="7">
        <v>0.186037266514713</v>
      </c>
      <c r="I264" s="4">
        <v>8</v>
      </c>
      <c r="J264" s="6">
        <v>0.80572719271793203</v>
      </c>
      <c r="K264" s="6">
        <v>2.5460979289886598</v>
      </c>
      <c r="L264">
        <v>22</v>
      </c>
      <c r="M264">
        <v>1.67</v>
      </c>
      <c r="N264">
        <v>1.1163000000000001</v>
      </c>
      <c r="O264">
        <v>0.56369999999999998</v>
      </c>
      <c r="P264">
        <v>25</v>
      </c>
      <c r="Q264">
        <v>155</v>
      </c>
      <c r="R264">
        <v>0.186037266514713</v>
      </c>
      <c r="S264">
        <v>4.8750000000000002E-2</v>
      </c>
      <c r="T264">
        <v>0.27</v>
      </c>
      <c r="V264">
        <v>2.3304599999999999E-4</v>
      </c>
      <c r="W264">
        <v>2.3276351999999998E-3</v>
      </c>
      <c r="X264">
        <v>17.302720000000001</v>
      </c>
      <c r="Y264">
        <v>12.009600000000001</v>
      </c>
      <c r="Z264">
        <v>340</v>
      </c>
      <c r="AA264">
        <v>138.33000000000001</v>
      </c>
      <c r="AB264">
        <v>1.5108999999999999</v>
      </c>
      <c r="AC264">
        <v>14.0363875504102</v>
      </c>
      <c r="AD264">
        <v>16.232129077876799</v>
      </c>
      <c r="AE264">
        <v>51.2935278860907</v>
      </c>
      <c r="AI264">
        <v>16</v>
      </c>
      <c r="AJ264">
        <v>17</v>
      </c>
      <c r="AK264" t="s">
        <v>87</v>
      </c>
    </row>
    <row r="265" spans="1:37" x14ac:dyDescent="0.2">
      <c r="A265" s="4" t="s">
        <v>32</v>
      </c>
      <c r="B265" s="4" t="s">
        <v>325</v>
      </c>
      <c r="C265" s="6">
        <f t="shared" si="12"/>
        <v>9.2040000000000006</v>
      </c>
      <c r="D265" s="7">
        <f t="shared" si="13"/>
        <v>7.9625000000000015E-2</v>
      </c>
      <c r="E265" s="6">
        <f t="shared" si="14"/>
        <v>4.81325</v>
      </c>
      <c r="F265" s="8">
        <v>6.5000000000000002E-2</v>
      </c>
      <c r="G265" s="7">
        <v>0.48</v>
      </c>
      <c r="H265" s="7">
        <v>0.312766982344375</v>
      </c>
      <c r="I265" s="4">
        <v>8</v>
      </c>
      <c r="J265" s="6">
        <v>0.82854534660531098</v>
      </c>
      <c r="K265" s="6">
        <v>2.6182032952727798</v>
      </c>
      <c r="L265">
        <v>22</v>
      </c>
      <c r="M265">
        <v>1.67</v>
      </c>
      <c r="N265">
        <v>1.1163000000000001</v>
      </c>
      <c r="O265">
        <v>0.56369999999999998</v>
      </c>
      <c r="P265">
        <v>25</v>
      </c>
      <c r="Q265">
        <v>155</v>
      </c>
      <c r="R265">
        <v>0.312766982344375</v>
      </c>
      <c r="S265">
        <v>6.5000000000000002E-2</v>
      </c>
      <c r="T265">
        <v>0.48</v>
      </c>
      <c r="V265">
        <v>2.3304599999999999E-4</v>
      </c>
      <c r="W265">
        <v>2.3276351999999998E-3</v>
      </c>
      <c r="X265">
        <v>17.302720000000001</v>
      </c>
      <c r="Y265">
        <v>12.009600000000001</v>
      </c>
      <c r="Z265">
        <v>340</v>
      </c>
      <c r="AA265">
        <v>138.33000000000001</v>
      </c>
      <c r="AB265">
        <v>1.5108999999999999</v>
      </c>
      <c r="AC265">
        <v>17.485770449819999</v>
      </c>
      <c r="AD265">
        <v>20.221106174808298</v>
      </c>
      <c r="AE265">
        <v>63.898695512394397</v>
      </c>
      <c r="AI265">
        <v>13</v>
      </c>
      <c r="AJ265">
        <v>16</v>
      </c>
      <c r="AK265" t="s">
        <v>87</v>
      </c>
    </row>
    <row r="266" spans="1:37" x14ac:dyDescent="0.2">
      <c r="A266" s="4" t="s">
        <v>32</v>
      </c>
      <c r="B266" s="4" t="s">
        <v>326</v>
      </c>
      <c r="C266" s="6">
        <f t="shared" si="12"/>
        <v>11.505000000000001</v>
      </c>
      <c r="D266" s="7">
        <f t="shared" si="13"/>
        <v>9.9531250000000016E-2</v>
      </c>
      <c r="E266" s="6">
        <f t="shared" si="14"/>
        <v>6.0165625</v>
      </c>
      <c r="F266" s="8">
        <v>8.1250000000000003E-2</v>
      </c>
      <c r="G266" s="7">
        <v>0.75</v>
      </c>
      <c r="H266" s="7">
        <v>0.492961640885823</v>
      </c>
      <c r="I266" s="4">
        <v>8</v>
      </c>
      <c r="J266" s="6">
        <v>0.82495485389804801</v>
      </c>
      <c r="K266" s="6">
        <v>2.60685733831783</v>
      </c>
      <c r="L266">
        <v>22</v>
      </c>
      <c r="M266">
        <v>1.67</v>
      </c>
      <c r="N266">
        <v>1.1163000000000001</v>
      </c>
      <c r="O266">
        <v>0.56369999999999998</v>
      </c>
      <c r="P266">
        <v>25</v>
      </c>
      <c r="Q266">
        <v>155</v>
      </c>
      <c r="R266">
        <v>0.492961640885823</v>
      </c>
      <c r="S266">
        <v>8.1250000000000003E-2</v>
      </c>
      <c r="T266">
        <v>0.75</v>
      </c>
      <c r="V266">
        <v>2.3304599999999999E-4</v>
      </c>
      <c r="W266">
        <v>2.3276351999999998E-3</v>
      </c>
      <c r="X266">
        <v>17.302720000000001</v>
      </c>
      <c r="Y266">
        <v>12.009600000000001</v>
      </c>
      <c r="Z266">
        <v>340</v>
      </c>
      <c r="AA266">
        <v>138.33000000000001</v>
      </c>
      <c r="AB266">
        <v>1.5108999999999999</v>
      </c>
      <c r="AC266">
        <v>11.180448807875299</v>
      </c>
      <c r="AD266">
        <v>12.929429851252801</v>
      </c>
      <c r="AE266">
        <v>40.856998329958699</v>
      </c>
      <c r="AI266">
        <v>20</v>
      </c>
      <c r="AJ266">
        <v>18</v>
      </c>
      <c r="AK266" t="s">
        <v>87</v>
      </c>
    </row>
    <row r="267" spans="1:37" x14ac:dyDescent="0.2">
      <c r="A267" s="4" t="s">
        <v>32</v>
      </c>
      <c r="B267" s="4" t="s">
        <v>327</v>
      </c>
      <c r="C267" s="6">
        <f t="shared" si="12"/>
        <v>14.956499999999998</v>
      </c>
      <c r="D267" s="7">
        <f t="shared" si="13"/>
        <v>0.12939062500000001</v>
      </c>
      <c r="E267" s="6">
        <f t="shared" si="14"/>
        <v>7.8215312499999996</v>
      </c>
      <c r="F267" s="8">
        <v>0.105625</v>
      </c>
      <c r="G267" s="7">
        <v>1.2675000000000001</v>
      </c>
      <c r="H267" s="7">
        <v>0.80805085199807003</v>
      </c>
      <c r="I267" s="4">
        <v>8</v>
      </c>
      <c r="J267" s="6">
        <v>0.83764644859549298</v>
      </c>
      <c r="K267" s="6">
        <v>2.6469627775617601</v>
      </c>
      <c r="L267">
        <v>22</v>
      </c>
      <c r="M267">
        <v>1.67</v>
      </c>
      <c r="N267">
        <v>1.1163000000000001</v>
      </c>
      <c r="O267">
        <v>0.56369999999999998</v>
      </c>
      <c r="P267">
        <v>25</v>
      </c>
      <c r="Q267">
        <v>155</v>
      </c>
      <c r="R267">
        <v>0.80805085199807003</v>
      </c>
      <c r="S267">
        <v>0.105625</v>
      </c>
      <c r="T267">
        <v>1.2675000000000001</v>
      </c>
      <c r="V267">
        <v>2.3304599999999999E-4</v>
      </c>
      <c r="W267">
        <v>2.3276351999999998E-3</v>
      </c>
      <c r="X267">
        <v>17.302720000000001</v>
      </c>
      <c r="Y267">
        <v>12.009600000000001</v>
      </c>
      <c r="Z267">
        <v>340</v>
      </c>
      <c r="AA267">
        <v>138.33000000000001</v>
      </c>
      <c r="AB267">
        <v>1.5108999999999999</v>
      </c>
      <c r="AC267">
        <v>22.3870853869036</v>
      </c>
      <c r="AD267">
        <v>25.889144081594601</v>
      </c>
      <c r="AE267">
        <v>81.8096952978389</v>
      </c>
      <c r="AI267">
        <v>10</v>
      </c>
      <c r="AJ267">
        <v>15</v>
      </c>
      <c r="AK267" t="s">
        <v>87</v>
      </c>
    </row>
    <row r="268" spans="1:37" x14ac:dyDescent="0.2">
      <c r="A268" s="4" t="s">
        <v>32</v>
      </c>
      <c r="B268" s="4" t="s">
        <v>328</v>
      </c>
      <c r="C268" s="6">
        <f t="shared" si="12"/>
        <v>18.408000000000001</v>
      </c>
      <c r="D268" s="7">
        <f t="shared" si="13"/>
        <v>0.15925000000000003</v>
      </c>
      <c r="E268" s="6">
        <f t="shared" si="14"/>
        <v>9.6265000000000001</v>
      </c>
      <c r="F268" s="8">
        <v>0.13</v>
      </c>
      <c r="G268" s="7">
        <v>1.92</v>
      </c>
      <c r="H268" s="7">
        <v>1.254</v>
      </c>
      <c r="I268" s="4">
        <v>8</v>
      </c>
      <c r="J268" s="6">
        <v>0.82757613799455199</v>
      </c>
      <c r="K268" s="6">
        <v>2.6151405960627798</v>
      </c>
      <c r="L268">
        <v>22</v>
      </c>
      <c r="M268">
        <v>1.67</v>
      </c>
      <c r="N268">
        <v>1.1163000000000001</v>
      </c>
      <c r="O268">
        <v>0.56369999999999998</v>
      </c>
      <c r="P268">
        <v>25</v>
      </c>
      <c r="Q268">
        <v>155</v>
      </c>
      <c r="R268">
        <v>1.254</v>
      </c>
      <c r="S268">
        <v>0.13</v>
      </c>
      <c r="T268">
        <v>1.92</v>
      </c>
      <c r="V268">
        <v>2.3304599999999999E-4</v>
      </c>
      <c r="W268">
        <v>2.3276351999999998E-3</v>
      </c>
      <c r="X268">
        <v>17.302720000000001</v>
      </c>
      <c r="Y268">
        <v>12.009600000000001</v>
      </c>
      <c r="Z268">
        <v>340</v>
      </c>
      <c r="AA268">
        <v>138.33000000000001</v>
      </c>
      <c r="AB268">
        <v>1.5108999999999999</v>
      </c>
      <c r="AC268">
        <v>44.826607655275097</v>
      </c>
      <c r="AD268">
        <v>51.8389278559427</v>
      </c>
      <c r="AE268">
        <v>163.81101202477899</v>
      </c>
      <c r="AI268">
        <v>5</v>
      </c>
      <c r="AJ268">
        <v>12</v>
      </c>
      <c r="AK268" t="s">
        <v>87</v>
      </c>
    </row>
    <row r="269" spans="1:37" x14ac:dyDescent="0.2">
      <c r="A269" s="4" t="s">
        <v>32</v>
      </c>
      <c r="B269" s="4" t="s">
        <v>329</v>
      </c>
      <c r="C269" s="6">
        <f t="shared" si="12"/>
        <v>23.01</v>
      </c>
      <c r="D269" s="7">
        <f t="shared" si="13"/>
        <v>0.19906250000000003</v>
      </c>
      <c r="E269" s="6">
        <f t="shared" si="14"/>
        <v>12.033125</v>
      </c>
      <c r="F269" s="8">
        <v>0.16250000000000001</v>
      </c>
      <c r="G269" s="7">
        <v>3</v>
      </c>
      <c r="H269" s="7">
        <v>1.9764678900478601</v>
      </c>
      <c r="I269" s="4">
        <v>8</v>
      </c>
      <c r="J269" s="6">
        <v>0.82398984534279895</v>
      </c>
      <c r="K269" s="6">
        <v>2.6038079112832402</v>
      </c>
      <c r="L269">
        <v>22</v>
      </c>
      <c r="M269">
        <v>1.67</v>
      </c>
      <c r="N269">
        <v>1.1163000000000001</v>
      </c>
      <c r="O269">
        <v>0.56369999999999998</v>
      </c>
      <c r="P269">
        <v>25</v>
      </c>
      <c r="Q269">
        <v>155</v>
      </c>
      <c r="R269">
        <v>1.9764678900478601</v>
      </c>
      <c r="S269">
        <v>0.16250000000000001</v>
      </c>
      <c r="T269">
        <v>3</v>
      </c>
      <c r="V269">
        <v>2.3304599999999999E-4</v>
      </c>
      <c r="W269">
        <v>2.3276351999999998E-3</v>
      </c>
      <c r="X269">
        <v>17.302720000000001</v>
      </c>
      <c r="Y269">
        <v>12.009600000000001</v>
      </c>
      <c r="Z269">
        <v>340</v>
      </c>
      <c r="AA269">
        <v>138.33000000000001</v>
      </c>
      <c r="AB269">
        <v>1.5108999999999999</v>
      </c>
      <c r="AC269">
        <v>56.277135956869998</v>
      </c>
      <c r="AD269">
        <v>65.080686302255998</v>
      </c>
      <c r="AE269">
        <v>205.654968715129</v>
      </c>
      <c r="AI269">
        <v>4</v>
      </c>
      <c r="AJ269">
        <v>11</v>
      </c>
      <c r="AK269" t="s">
        <v>87</v>
      </c>
    </row>
    <row r="270" spans="1:37" x14ac:dyDescent="0.2">
      <c r="A270" s="4" t="s">
        <v>32</v>
      </c>
      <c r="B270" s="4" t="s">
        <v>330</v>
      </c>
      <c r="C270" s="6">
        <f t="shared" si="12"/>
        <v>28.762499999999999</v>
      </c>
      <c r="D270" s="7">
        <f t="shared" si="13"/>
        <v>0.24882812500000001</v>
      </c>
      <c r="E270" s="6">
        <f t="shared" si="14"/>
        <v>15.04140625</v>
      </c>
      <c r="F270" s="8">
        <v>0.203125</v>
      </c>
      <c r="G270" s="7">
        <v>4.6875</v>
      </c>
      <c r="H270" s="7">
        <v>3.11517170685027</v>
      </c>
      <c r="I270" s="4">
        <v>8</v>
      </c>
      <c r="J270" s="6">
        <v>0.82041909385323297</v>
      </c>
      <c r="K270" s="6">
        <v>2.5925243365762198</v>
      </c>
      <c r="L270">
        <v>22</v>
      </c>
      <c r="M270">
        <v>1.67</v>
      </c>
      <c r="N270">
        <v>1.1163000000000001</v>
      </c>
      <c r="O270">
        <v>0.56369999999999998</v>
      </c>
      <c r="P270">
        <v>25</v>
      </c>
      <c r="Q270">
        <v>155</v>
      </c>
      <c r="R270">
        <v>3.11517170685027</v>
      </c>
      <c r="S270">
        <v>0.203125</v>
      </c>
      <c r="T270">
        <v>4.6875</v>
      </c>
      <c r="V270">
        <v>2.3304599999999999E-4</v>
      </c>
      <c r="W270">
        <v>2.3276351999999998E-3</v>
      </c>
      <c r="X270">
        <v>17.302720000000001</v>
      </c>
      <c r="Y270">
        <v>12.009600000000001</v>
      </c>
      <c r="Z270">
        <v>340</v>
      </c>
      <c r="AA270">
        <v>138.33000000000001</v>
      </c>
      <c r="AB270">
        <v>1.5108999999999999</v>
      </c>
      <c r="AC270">
        <v>1.74839838206221</v>
      </c>
      <c r="AD270">
        <v>2.0219040059459901</v>
      </c>
      <c r="AE270">
        <v>6.3892166587893202</v>
      </c>
      <c r="AI270">
        <v>128</v>
      </c>
      <c r="AJ270">
        <v>26</v>
      </c>
      <c r="AK270" t="s">
        <v>87</v>
      </c>
    </row>
    <row r="271" spans="1:37" x14ac:dyDescent="0.2">
      <c r="A271" s="4" t="s">
        <v>32</v>
      </c>
      <c r="B271" s="4" t="s">
        <v>331</v>
      </c>
      <c r="C271" s="6">
        <f t="shared" si="12"/>
        <v>36.816000000000003</v>
      </c>
      <c r="D271" s="7">
        <f t="shared" si="13"/>
        <v>0.31850000000000006</v>
      </c>
      <c r="E271" s="6">
        <f t="shared" si="14"/>
        <v>19.253</v>
      </c>
      <c r="F271" s="8">
        <v>0.26</v>
      </c>
      <c r="G271" s="7">
        <v>7.68</v>
      </c>
      <c r="H271" s="7">
        <v>5.0277557695286603</v>
      </c>
      <c r="I271" s="4">
        <v>8</v>
      </c>
      <c r="J271" s="6">
        <v>0.82660806313625901</v>
      </c>
      <c r="K271" s="6">
        <v>2.61208147951058</v>
      </c>
      <c r="L271">
        <v>22</v>
      </c>
      <c r="M271">
        <v>1.67</v>
      </c>
      <c r="N271">
        <v>1.1163000000000001</v>
      </c>
      <c r="O271">
        <v>0.56369999999999998</v>
      </c>
      <c r="P271">
        <v>25</v>
      </c>
      <c r="Q271">
        <v>155</v>
      </c>
      <c r="R271">
        <v>5.0277557695286603</v>
      </c>
      <c r="S271">
        <v>0.26</v>
      </c>
      <c r="T271">
        <v>7.68</v>
      </c>
      <c r="V271">
        <v>3.4603800000000001E-4</v>
      </c>
      <c r="W271">
        <v>2.3276351999999998E-3</v>
      </c>
      <c r="X271">
        <v>23.08512</v>
      </c>
      <c r="Y271">
        <v>12.009600000000001</v>
      </c>
      <c r="Z271">
        <v>340</v>
      </c>
      <c r="AA271">
        <v>138.33000000000001</v>
      </c>
      <c r="AB271">
        <v>1.5108999999999999</v>
      </c>
      <c r="AC271">
        <v>2.9299339958049702</v>
      </c>
      <c r="AD271">
        <v>3.71612761266109</v>
      </c>
      <c r="AE271">
        <v>11.742963256009</v>
      </c>
      <c r="AI271">
        <v>64</v>
      </c>
      <c r="AJ271">
        <v>23</v>
      </c>
      <c r="AK271" t="s">
        <v>87</v>
      </c>
    </row>
    <row r="272" spans="1:37" x14ac:dyDescent="0.2">
      <c r="A272" s="4" t="s">
        <v>32</v>
      </c>
      <c r="B272" s="4" t="s">
        <v>332</v>
      </c>
      <c r="C272" s="6">
        <f t="shared" si="12"/>
        <v>46.02</v>
      </c>
      <c r="D272" s="7">
        <f t="shared" si="13"/>
        <v>0.39812500000000006</v>
      </c>
      <c r="E272" s="6">
        <f t="shared" si="14"/>
        <v>24.06625</v>
      </c>
      <c r="F272" s="8">
        <v>0.32500000000000001</v>
      </c>
      <c r="G272" s="7">
        <v>12</v>
      </c>
      <c r="H272" s="7">
        <v>7.92440018937502</v>
      </c>
      <c r="I272" s="4">
        <v>8</v>
      </c>
      <c r="J272" s="6">
        <v>0.82302596562691199</v>
      </c>
      <c r="K272" s="6">
        <v>2.6007620513810399</v>
      </c>
      <c r="L272">
        <v>22</v>
      </c>
      <c r="M272">
        <v>1.67</v>
      </c>
      <c r="N272">
        <v>1.1163000000000001</v>
      </c>
      <c r="O272">
        <v>0.56369999999999998</v>
      </c>
      <c r="P272">
        <v>25</v>
      </c>
      <c r="Q272">
        <v>155</v>
      </c>
      <c r="R272">
        <v>7.92440018937502</v>
      </c>
      <c r="S272">
        <v>0.32500000000000001</v>
      </c>
      <c r="T272">
        <v>12</v>
      </c>
      <c r="V272">
        <v>3.4603800000000001E-4</v>
      </c>
      <c r="W272">
        <v>2.3276351999999998E-3</v>
      </c>
      <c r="X272">
        <v>23.08512</v>
      </c>
      <c r="Y272">
        <v>12.009600000000001</v>
      </c>
      <c r="Z272">
        <v>340</v>
      </c>
      <c r="AA272">
        <v>138.33000000000001</v>
      </c>
      <c r="AB272">
        <v>1.5108999999999999</v>
      </c>
      <c r="AC272">
        <v>2.3193388763421501</v>
      </c>
      <c r="AD272">
        <v>2.9416905820519701</v>
      </c>
      <c r="AE272">
        <v>9.2957422392842393</v>
      </c>
      <c r="AI272">
        <v>81</v>
      </c>
      <c r="AJ272">
        <v>24</v>
      </c>
      <c r="AK272" t="s">
        <v>87</v>
      </c>
    </row>
    <row r="273" spans="1:37" x14ac:dyDescent="0.2">
      <c r="A273" s="4" t="s">
        <v>32</v>
      </c>
      <c r="B273" s="4" t="s">
        <v>333</v>
      </c>
      <c r="C273" s="6">
        <f t="shared" si="12"/>
        <v>58.6755</v>
      </c>
      <c r="D273" s="7">
        <f t="shared" si="13"/>
        <v>0.50760937500000003</v>
      </c>
      <c r="E273" s="6">
        <f t="shared" si="14"/>
        <v>30.684468749999997</v>
      </c>
      <c r="F273" s="8">
        <v>0.41437499999999999</v>
      </c>
      <c r="G273" s="7">
        <v>19.5075</v>
      </c>
      <c r="H273" s="7">
        <v>12.739688175943099</v>
      </c>
      <c r="I273" s="4">
        <v>8</v>
      </c>
      <c r="J273" s="6">
        <v>0.82761341672031397</v>
      </c>
      <c r="K273" s="6">
        <v>2.61525839683619</v>
      </c>
      <c r="L273">
        <v>22</v>
      </c>
      <c r="M273">
        <v>1.67</v>
      </c>
      <c r="N273">
        <v>1.1163000000000001</v>
      </c>
      <c r="O273">
        <v>0.56369999999999998</v>
      </c>
      <c r="P273">
        <v>25</v>
      </c>
      <c r="Q273">
        <v>155</v>
      </c>
      <c r="R273">
        <v>12.739688175943099</v>
      </c>
      <c r="S273">
        <v>0.41437499999999999</v>
      </c>
      <c r="T273">
        <v>19.5075</v>
      </c>
      <c r="V273">
        <v>3.4603800000000001E-4</v>
      </c>
      <c r="W273">
        <v>2.3276351999999998E-3</v>
      </c>
      <c r="X273">
        <v>23.08512</v>
      </c>
      <c r="Y273">
        <v>12.009600000000001</v>
      </c>
      <c r="Z273">
        <v>340</v>
      </c>
      <c r="AA273">
        <v>138.33000000000001</v>
      </c>
      <c r="AB273">
        <v>1.5108999999999999</v>
      </c>
      <c r="AC273">
        <v>1.8406258810952301</v>
      </c>
      <c r="AD273">
        <v>2.3345238053519402</v>
      </c>
      <c r="AE273">
        <v>7.3770952249121402</v>
      </c>
      <c r="AI273">
        <v>102</v>
      </c>
      <c r="AJ273">
        <v>25</v>
      </c>
      <c r="AK273" t="s">
        <v>87</v>
      </c>
    </row>
    <row r="274" spans="1:37" x14ac:dyDescent="0.2">
      <c r="A274" s="4" t="s">
        <v>32</v>
      </c>
      <c r="B274" s="4" t="s">
        <v>334</v>
      </c>
      <c r="C274" s="6">
        <f t="shared" si="12"/>
        <v>72.481499999999997</v>
      </c>
      <c r="D274" s="7">
        <f t="shared" si="13"/>
        <v>0.627046875</v>
      </c>
      <c r="E274" s="6">
        <f t="shared" si="14"/>
        <v>37.904343749999995</v>
      </c>
      <c r="F274" s="8">
        <v>0.51187499999999997</v>
      </c>
      <c r="G274" s="7">
        <v>29.767499999999998</v>
      </c>
      <c r="H274" s="7">
        <v>19.843185168907201</v>
      </c>
      <c r="I274" s="4">
        <v>8</v>
      </c>
      <c r="J274" s="6">
        <v>0.81916540408949701</v>
      </c>
      <c r="K274" s="6">
        <v>2.5885626769228098</v>
      </c>
      <c r="L274">
        <v>22</v>
      </c>
      <c r="M274">
        <v>1.67</v>
      </c>
      <c r="N274">
        <v>1.1163000000000001</v>
      </c>
      <c r="O274">
        <v>0.56369999999999998</v>
      </c>
      <c r="P274">
        <v>25</v>
      </c>
      <c r="Q274">
        <v>155</v>
      </c>
      <c r="R274">
        <v>19.843185168907201</v>
      </c>
      <c r="S274">
        <v>0.51187499999999997</v>
      </c>
      <c r="T274">
        <v>29.767499999999998</v>
      </c>
      <c r="V274">
        <v>3.4603800000000001E-4</v>
      </c>
      <c r="W274">
        <v>2.3276351999999998E-3</v>
      </c>
      <c r="X274">
        <v>23.08512</v>
      </c>
      <c r="Y274">
        <v>12.009600000000001</v>
      </c>
      <c r="Z274">
        <v>340</v>
      </c>
      <c r="AA274">
        <v>138.33000000000001</v>
      </c>
      <c r="AB274">
        <v>1.5108999999999999</v>
      </c>
      <c r="AC274">
        <v>23.521921253286301</v>
      </c>
      <c r="AD274">
        <v>29.833593929873398</v>
      </c>
      <c r="AE274">
        <v>94.274156818400101</v>
      </c>
      <c r="AI274">
        <v>8</v>
      </c>
      <c r="AJ274">
        <v>14</v>
      </c>
      <c r="AK274" t="s">
        <v>87</v>
      </c>
    </row>
    <row r="275" spans="1:37" x14ac:dyDescent="0.2">
      <c r="A275" s="4" t="s">
        <v>32</v>
      </c>
      <c r="B275" s="4" t="s">
        <v>335</v>
      </c>
      <c r="C275" s="6">
        <f t="shared" si="12"/>
        <v>92.04</v>
      </c>
      <c r="D275" s="7">
        <f t="shared" si="13"/>
        <v>0.79625000000000012</v>
      </c>
      <c r="E275" s="6">
        <f t="shared" si="14"/>
        <v>48.1325</v>
      </c>
      <c r="F275" s="8">
        <v>0.65</v>
      </c>
      <c r="G275" s="7">
        <v>48</v>
      </c>
      <c r="H275" s="7">
        <v>31.7718889730337</v>
      </c>
      <c r="I275" s="4">
        <v>8</v>
      </c>
      <c r="J275" s="6">
        <v>0.82206321342990896</v>
      </c>
      <c r="K275" s="6">
        <v>2.59771975443851</v>
      </c>
      <c r="L275">
        <v>22</v>
      </c>
      <c r="M275">
        <v>1.67</v>
      </c>
      <c r="N275">
        <v>1.1163000000000001</v>
      </c>
      <c r="O275">
        <v>0.56369999999999998</v>
      </c>
      <c r="P275">
        <v>25</v>
      </c>
      <c r="Q275">
        <v>155</v>
      </c>
      <c r="R275">
        <v>31.7718889730337</v>
      </c>
      <c r="S275">
        <v>0.65</v>
      </c>
      <c r="T275">
        <v>48</v>
      </c>
      <c r="V275">
        <v>3.4603800000000001E-4</v>
      </c>
      <c r="W275">
        <v>2.3276351999999998E-3</v>
      </c>
      <c r="X275">
        <v>23.08512</v>
      </c>
      <c r="Y275">
        <v>12.009600000000001</v>
      </c>
      <c r="Z275">
        <v>340</v>
      </c>
      <c r="AA275">
        <v>138.33000000000001</v>
      </c>
      <c r="AB275">
        <v>1.5108999999999999</v>
      </c>
      <c r="AC275">
        <v>47.098937494389801</v>
      </c>
      <c r="AD275">
        <v>59.737066568905497</v>
      </c>
      <c r="AE275">
        <v>188.76913035774101</v>
      </c>
      <c r="AI275">
        <v>4</v>
      </c>
      <c r="AJ275">
        <v>11</v>
      </c>
      <c r="AK275" t="s">
        <v>87</v>
      </c>
    </row>
    <row r="276" spans="1:37" x14ac:dyDescent="0.2">
      <c r="A276" s="4" t="s">
        <v>32</v>
      </c>
      <c r="B276" s="4" t="s">
        <v>336</v>
      </c>
      <c r="C276" s="6">
        <f t="shared" si="12"/>
        <v>115.05</v>
      </c>
      <c r="D276" s="7">
        <f t="shared" si="13"/>
        <v>0.99531250000000004</v>
      </c>
      <c r="E276" s="6">
        <f t="shared" si="14"/>
        <v>60.165624999999999</v>
      </c>
      <c r="F276" s="8">
        <v>0.8125</v>
      </c>
      <c r="G276" s="7">
        <v>75</v>
      </c>
      <c r="H276" s="7">
        <v>50.076649410978298</v>
      </c>
      <c r="I276" s="4">
        <v>8</v>
      </c>
      <c r="J276" s="6">
        <v>0.81850081097984695</v>
      </c>
      <c r="K276" s="6">
        <v>2.5864625626963198</v>
      </c>
      <c r="L276">
        <v>22</v>
      </c>
      <c r="M276">
        <v>1.67</v>
      </c>
      <c r="N276">
        <v>1.1163000000000001</v>
      </c>
      <c r="O276">
        <v>0.56369999999999998</v>
      </c>
      <c r="P276">
        <v>25</v>
      </c>
      <c r="Q276">
        <v>155</v>
      </c>
      <c r="R276">
        <v>50.076649410978298</v>
      </c>
      <c r="S276">
        <v>0.8125</v>
      </c>
      <c r="T276">
        <v>75</v>
      </c>
      <c r="V276">
        <v>4.6609199999999998E-4</v>
      </c>
      <c r="W276">
        <v>2.3276351999999998E-3</v>
      </c>
      <c r="X276">
        <v>29.31232</v>
      </c>
      <c r="Y276">
        <v>12.009600000000001</v>
      </c>
      <c r="Z276">
        <v>340</v>
      </c>
      <c r="AA276">
        <v>138.33000000000001</v>
      </c>
      <c r="AB276">
        <v>1.5108999999999999</v>
      </c>
      <c r="AC276">
        <v>2.4314306972358399</v>
      </c>
      <c r="AD276">
        <v>3.45410137008753</v>
      </c>
      <c r="AE276">
        <v>10.9149603294766</v>
      </c>
      <c r="AI276">
        <v>64</v>
      </c>
      <c r="AJ276">
        <v>23</v>
      </c>
      <c r="AK276" t="s">
        <v>87</v>
      </c>
    </row>
    <row r="277" spans="1:37" x14ac:dyDescent="0.2">
      <c r="A277" s="4" t="s">
        <v>32</v>
      </c>
      <c r="B277" s="4" t="s">
        <v>337</v>
      </c>
      <c r="C277" s="6">
        <f t="shared" si="12"/>
        <v>147.26400000000001</v>
      </c>
      <c r="D277" s="7">
        <f t="shared" si="13"/>
        <v>1.2740000000000002</v>
      </c>
      <c r="E277" s="6">
        <f t="shared" si="14"/>
        <v>77.012</v>
      </c>
      <c r="F277" s="8">
        <v>1.04</v>
      </c>
      <c r="G277" s="7">
        <v>122.88</v>
      </c>
      <c r="H277" s="7">
        <v>80.821600440534496</v>
      </c>
      <c r="I277" s="4">
        <v>8</v>
      </c>
      <c r="J277" s="6">
        <v>0.82467530937370503</v>
      </c>
      <c r="K277" s="6">
        <v>2.6059739776209101</v>
      </c>
      <c r="L277">
        <v>22</v>
      </c>
      <c r="M277">
        <v>1.67</v>
      </c>
      <c r="N277">
        <v>1.1163000000000001</v>
      </c>
      <c r="O277">
        <v>0.56369999999999998</v>
      </c>
      <c r="P277">
        <v>25</v>
      </c>
      <c r="Q277">
        <v>155</v>
      </c>
      <c r="R277">
        <v>80.821600440534496</v>
      </c>
      <c r="S277">
        <v>1.04</v>
      </c>
      <c r="T277">
        <v>122.88</v>
      </c>
      <c r="V277">
        <v>4.6609199999999998E-4</v>
      </c>
      <c r="W277">
        <v>2.3276351999999998E-3</v>
      </c>
      <c r="X277">
        <v>29.31232</v>
      </c>
      <c r="Y277">
        <v>12.009600000000001</v>
      </c>
      <c r="Z277">
        <v>340</v>
      </c>
      <c r="AA277">
        <v>138.33000000000001</v>
      </c>
      <c r="AB277">
        <v>1.5108999999999999</v>
      </c>
      <c r="AC277">
        <v>1.92472313345797</v>
      </c>
      <c r="AD277">
        <v>2.7342703289360801</v>
      </c>
      <c r="AE277">
        <v>8.6402942394380204</v>
      </c>
      <c r="AI277">
        <v>81</v>
      </c>
      <c r="AJ277">
        <v>24</v>
      </c>
      <c r="AK277" t="s">
        <v>87</v>
      </c>
    </row>
    <row r="278" spans="1:37" x14ac:dyDescent="0.2">
      <c r="A278" s="4" t="s">
        <v>32</v>
      </c>
      <c r="B278" s="4" t="s">
        <v>338</v>
      </c>
      <c r="C278" s="6">
        <f t="shared" si="12"/>
        <v>6.1595999999999993</v>
      </c>
      <c r="D278" s="7">
        <f t="shared" si="13"/>
        <v>5.3287500000000002E-2</v>
      </c>
      <c r="E278" s="6">
        <f t="shared" si="14"/>
        <v>3.2211749999999997</v>
      </c>
      <c r="F278" s="8">
        <v>4.3499999999999997E-2</v>
      </c>
      <c r="G278" s="7">
        <v>0.16</v>
      </c>
      <c r="H278" s="7">
        <v>8.7526754347455105E-2</v>
      </c>
      <c r="I278" s="4">
        <v>8</v>
      </c>
      <c r="J278" s="6">
        <v>1.04817119507155</v>
      </c>
      <c r="K278" s="6">
        <v>3.3122209764260799</v>
      </c>
      <c r="L278">
        <v>22</v>
      </c>
      <c r="M278">
        <v>1.67</v>
      </c>
      <c r="N278">
        <v>1.1163000000000001</v>
      </c>
      <c r="O278">
        <v>0.56369999999999998</v>
      </c>
      <c r="P278">
        <v>25</v>
      </c>
      <c r="Q278">
        <v>155</v>
      </c>
      <c r="R278">
        <v>8.7526754347455105E-2</v>
      </c>
      <c r="S278">
        <v>4.3499999999999997E-2</v>
      </c>
      <c r="T278">
        <v>0.16</v>
      </c>
      <c r="V278">
        <v>4.6609199999999998E-4</v>
      </c>
      <c r="W278">
        <v>2.3276351999999998E-3</v>
      </c>
      <c r="X278">
        <v>29.31232</v>
      </c>
      <c r="Y278">
        <v>12.009600000000001</v>
      </c>
      <c r="Z278">
        <v>340</v>
      </c>
      <c r="AA278">
        <v>138.33000000000001</v>
      </c>
      <c r="AB278">
        <v>1.5108999999999999</v>
      </c>
      <c r="AC278">
        <v>1.2142932396302299</v>
      </c>
      <c r="AD278">
        <v>1.72503043062797</v>
      </c>
      <c r="AE278">
        <v>5.45109616078439</v>
      </c>
      <c r="AI278">
        <v>128</v>
      </c>
      <c r="AJ278">
        <v>26</v>
      </c>
      <c r="AK278" t="s">
        <v>87</v>
      </c>
    </row>
    <row r="279" spans="1:37" x14ac:dyDescent="0.2">
      <c r="A279" s="4" t="s">
        <v>32</v>
      </c>
      <c r="B279" s="4" t="s">
        <v>339</v>
      </c>
      <c r="C279" s="6">
        <f t="shared" si="12"/>
        <v>7.6994999999999996</v>
      </c>
      <c r="D279" s="7">
        <f t="shared" si="13"/>
        <v>6.6609374999999998E-2</v>
      </c>
      <c r="E279" s="6">
        <f t="shared" si="14"/>
        <v>4.0264687500000003</v>
      </c>
      <c r="F279" s="8">
        <v>5.4375E-2</v>
      </c>
      <c r="G279" s="7">
        <v>0.25</v>
      </c>
      <c r="H279" s="7">
        <v>0.13795360405729801</v>
      </c>
      <c r="I279" s="4">
        <v>8</v>
      </c>
      <c r="J279" s="6">
        <v>1.0436289560169301</v>
      </c>
      <c r="K279" s="6">
        <v>3.2978675010135001</v>
      </c>
      <c r="L279">
        <v>22</v>
      </c>
      <c r="M279">
        <v>1.67</v>
      </c>
      <c r="N279">
        <v>1.1163000000000001</v>
      </c>
      <c r="O279">
        <v>0.56369999999999998</v>
      </c>
      <c r="P279">
        <v>25</v>
      </c>
      <c r="Q279">
        <v>155</v>
      </c>
      <c r="R279">
        <v>0.13795360405729801</v>
      </c>
      <c r="S279">
        <v>5.4375E-2</v>
      </c>
      <c r="T279">
        <v>0.25</v>
      </c>
      <c r="V279">
        <v>4.6609199999999998E-4</v>
      </c>
      <c r="W279">
        <v>2.3276351999999998E-3</v>
      </c>
      <c r="X279">
        <v>29.31232</v>
      </c>
      <c r="Y279">
        <v>12.009600000000001</v>
      </c>
      <c r="Z279">
        <v>340</v>
      </c>
      <c r="AA279">
        <v>138.33000000000001</v>
      </c>
      <c r="AB279">
        <v>1.5108999999999999</v>
      </c>
      <c r="AC279">
        <v>31.1328626186184</v>
      </c>
      <c r="AD279">
        <v>44.227484479803799</v>
      </c>
      <c r="AE279">
        <v>139.75885095618</v>
      </c>
      <c r="AI279">
        <v>5</v>
      </c>
      <c r="AJ279">
        <v>12</v>
      </c>
      <c r="AK279" t="s">
        <v>87</v>
      </c>
    </row>
    <row r="280" spans="1:37" x14ac:dyDescent="0.2">
      <c r="A280" s="4" t="s">
        <v>32</v>
      </c>
      <c r="B280" s="4" t="s">
        <v>340</v>
      </c>
      <c r="C280" s="6">
        <f t="shared" si="12"/>
        <v>9.2393999999999998</v>
      </c>
      <c r="D280" s="7">
        <f t="shared" si="13"/>
        <v>7.9931250000000009E-2</v>
      </c>
      <c r="E280" s="6">
        <f t="shared" si="14"/>
        <v>4.8317625</v>
      </c>
      <c r="F280" s="8">
        <v>6.5250000000000002E-2</v>
      </c>
      <c r="G280" s="7">
        <v>0.36</v>
      </c>
      <c r="H280" s="7">
        <v>0.20873559329043101</v>
      </c>
      <c r="I280" s="4">
        <v>8</v>
      </c>
      <c r="J280" s="6">
        <v>1.0181121880782</v>
      </c>
      <c r="K280" s="6">
        <v>3.2172345143271199</v>
      </c>
      <c r="L280">
        <v>22</v>
      </c>
      <c r="M280">
        <v>1.67</v>
      </c>
      <c r="N280">
        <v>1.1163000000000001</v>
      </c>
      <c r="O280">
        <v>0.56369999999999998</v>
      </c>
      <c r="P280">
        <v>25</v>
      </c>
      <c r="Q280">
        <v>155</v>
      </c>
      <c r="R280">
        <v>0.20873559329043101</v>
      </c>
      <c r="S280">
        <v>6.5250000000000002E-2</v>
      </c>
      <c r="T280">
        <v>0.36</v>
      </c>
      <c r="V280">
        <v>4.6609199999999998E-4</v>
      </c>
      <c r="W280">
        <v>2.3276351999999998E-3</v>
      </c>
      <c r="X280">
        <v>29.31232</v>
      </c>
      <c r="Y280">
        <v>12.009600000000001</v>
      </c>
      <c r="Z280">
        <v>340</v>
      </c>
      <c r="AA280">
        <v>138.33000000000001</v>
      </c>
      <c r="AB280">
        <v>1.5108999999999999</v>
      </c>
      <c r="AC280">
        <v>25.3097191128414</v>
      </c>
      <c r="AD280">
        <v>35.955100658876098</v>
      </c>
      <c r="AE280">
        <v>113.61811808204899</v>
      </c>
      <c r="AI280">
        <v>6</v>
      </c>
      <c r="AJ280">
        <v>13</v>
      </c>
      <c r="AK280" t="s">
        <v>87</v>
      </c>
    </row>
    <row r="281" spans="1:37" x14ac:dyDescent="0.2">
      <c r="A281" s="4" t="s">
        <v>32</v>
      </c>
      <c r="B281" s="4" t="s">
        <v>341</v>
      </c>
      <c r="C281" s="6">
        <f t="shared" si="12"/>
        <v>12.319199999999999</v>
      </c>
      <c r="D281" s="7">
        <f t="shared" si="13"/>
        <v>0.106575</v>
      </c>
      <c r="E281" s="6">
        <f t="shared" si="14"/>
        <v>6.4423499999999994</v>
      </c>
      <c r="F281" s="8">
        <v>8.6999999999999994E-2</v>
      </c>
      <c r="G281" s="7">
        <v>0.64</v>
      </c>
      <c r="H281" s="7">
        <v>0.350927547175865</v>
      </c>
      <c r="I281" s="4">
        <v>8</v>
      </c>
      <c r="J281" s="6">
        <v>1.04694507443497</v>
      </c>
      <c r="K281" s="6">
        <v>3.30834643521449</v>
      </c>
      <c r="L281">
        <v>22</v>
      </c>
      <c r="M281">
        <v>1.67</v>
      </c>
      <c r="N281">
        <v>1.1163000000000001</v>
      </c>
      <c r="O281">
        <v>0.56369999999999998</v>
      </c>
      <c r="P281">
        <v>25</v>
      </c>
      <c r="Q281">
        <v>155</v>
      </c>
      <c r="R281">
        <v>0.350927547175865</v>
      </c>
      <c r="S281">
        <v>8.6999999999999994E-2</v>
      </c>
      <c r="T281">
        <v>0.64</v>
      </c>
      <c r="V281">
        <v>4.6609199999999998E-4</v>
      </c>
      <c r="W281">
        <v>2.3276351999999998E-3</v>
      </c>
      <c r="X281">
        <v>29.31232</v>
      </c>
      <c r="Y281">
        <v>12.009600000000001</v>
      </c>
      <c r="Z281">
        <v>340</v>
      </c>
      <c r="AA281">
        <v>138.33000000000001</v>
      </c>
      <c r="AB281">
        <v>1.5108999999999999</v>
      </c>
      <c r="AC281">
        <v>9.7485165201248893</v>
      </c>
      <c r="AD281">
        <v>13.848786357252299</v>
      </c>
      <c r="AE281">
        <v>43.762164888917397</v>
      </c>
      <c r="AI281">
        <v>16</v>
      </c>
      <c r="AJ281">
        <v>17</v>
      </c>
      <c r="AK281" t="s">
        <v>87</v>
      </c>
    </row>
    <row r="282" spans="1:37" x14ac:dyDescent="0.2">
      <c r="A282" s="4" t="s">
        <v>32</v>
      </c>
      <c r="B282" s="4" t="s">
        <v>342</v>
      </c>
      <c r="C282" s="6">
        <f t="shared" si="12"/>
        <v>15.398999999999999</v>
      </c>
      <c r="D282" s="7">
        <f t="shared" si="13"/>
        <v>0.13321875</v>
      </c>
      <c r="E282" s="6">
        <f t="shared" si="14"/>
        <v>8.0529375000000005</v>
      </c>
      <c r="F282" s="8">
        <v>0.10875</v>
      </c>
      <c r="G282" s="7">
        <v>1</v>
      </c>
      <c r="H282" s="7">
        <v>0.55310767841016995</v>
      </c>
      <c r="I282" s="4">
        <v>8</v>
      </c>
      <c r="J282" s="6">
        <v>1.04240814876148</v>
      </c>
      <c r="K282" s="6">
        <v>3.2940097500862602</v>
      </c>
      <c r="L282">
        <v>22</v>
      </c>
      <c r="M282">
        <v>1.67</v>
      </c>
      <c r="N282">
        <v>1.1163000000000001</v>
      </c>
      <c r="O282">
        <v>0.56369999999999998</v>
      </c>
      <c r="P282">
        <v>25</v>
      </c>
      <c r="Q282">
        <v>155</v>
      </c>
      <c r="R282">
        <v>0.55310767841016995</v>
      </c>
      <c r="S282">
        <v>0.10875</v>
      </c>
      <c r="T282">
        <v>1</v>
      </c>
      <c r="V282">
        <v>4.6609199999999998E-4</v>
      </c>
      <c r="W282">
        <v>2.3276351999999998E-3</v>
      </c>
      <c r="X282">
        <v>29.31232</v>
      </c>
      <c r="Y282">
        <v>12.009600000000001</v>
      </c>
      <c r="Z282">
        <v>340</v>
      </c>
      <c r="AA282">
        <v>138.33000000000001</v>
      </c>
      <c r="AB282">
        <v>1.5108999999999999</v>
      </c>
      <c r="AC282">
        <v>12.144173241511901</v>
      </c>
      <c r="AD282">
        <v>17.252067056558101</v>
      </c>
      <c r="AE282">
        <v>54.516531898723699</v>
      </c>
      <c r="AI282">
        <v>13</v>
      </c>
      <c r="AJ282">
        <v>16</v>
      </c>
      <c r="AK282" t="s">
        <v>87</v>
      </c>
    </row>
    <row r="283" spans="1:37" x14ac:dyDescent="0.2">
      <c r="A283" s="4" t="s">
        <v>32</v>
      </c>
      <c r="B283" s="4" t="s">
        <v>343</v>
      </c>
      <c r="C283" s="6">
        <f t="shared" si="12"/>
        <v>20.018699999999999</v>
      </c>
      <c r="D283" s="7">
        <f t="shared" si="13"/>
        <v>0.173184375</v>
      </c>
      <c r="E283" s="6">
        <f t="shared" si="14"/>
        <v>10.468818750000001</v>
      </c>
      <c r="F283" s="8">
        <v>0.141375</v>
      </c>
      <c r="G283" s="7">
        <v>1.69</v>
      </c>
      <c r="H283" s="7">
        <v>0.90664078848587204</v>
      </c>
      <c r="I283" s="4">
        <v>8</v>
      </c>
      <c r="J283" s="6">
        <v>1.05844517390398</v>
      </c>
      <c r="K283" s="6">
        <v>3.34468674953657</v>
      </c>
      <c r="L283">
        <v>22</v>
      </c>
      <c r="M283">
        <v>1.67</v>
      </c>
      <c r="N283">
        <v>1.1163000000000001</v>
      </c>
      <c r="O283">
        <v>0.56369999999999998</v>
      </c>
      <c r="P283">
        <v>25</v>
      </c>
      <c r="Q283">
        <v>155</v>
      </c>
      <c r="R283">
        <v>0.90664078848587204</v>
      </c>
      <c r="S283">
        <v>0.141375</v>
      </c>
      <c r="T283">
        <v>1.69</v>
      </c>
      <c r="V283">
        <v>4.6609199999999998E-4</v>
      </c>
      <c r="W283">
        <v>2.3276351999999998E-3</v>
      </c>
      <c r="X283">
        <v>29.31232</v>
      </c>
      <c r="Y283">
        <v>12.009600000000001</v>
      </c>
      <c r="Z283">
        <v>340</v>
      </c>
      <c r="AA283">
        <v>138.33000000000001</v>
      </c>
      <c r="AB283">
        <v>1.5108999999999999</v>
      </c>
      <c r="AC283">
        <v>15.548222143901899</v>
      </c>
      <c r="AD283">
        <v>22.087874217731599</v>
      </c>
      <c r="AE283">
        <v>69.797682528031999</v>
      </c>
      <c r="AI283">
        <v>10</v>
      </c>
      <c r="AJ283">
        <v>15</v>
      </c>
      <c r="AK283" t="s">
        <v>87</v>
      </c>
    </row>
    <row r="284" spans="1:37" x14ac:dyDescent="0.2">
      <c r="A284" s="4" t="s">
        <v>32</v>
      </c>
      <c r="B284" s="4" t="s">
        <v>344</v>
      </c>
      <c r="C284" s="6">
        <f t="shared" si="12"/>
        <v>24.638399999999997</v>
      </c>
      <c r="D284" s="7">
        <f t="shared" si="13"/>
        <v>0.21315000000000001</v>
      </c>
      <c r="E284" s="6">
        <f t="shared" si="14"/>
        <v>12.884699999999999</v>
      </c>
      <c r="F284" s="8">
        <v>0.17399999999999999</v>
      </c>
      <c r="G284" s="7">
        <v>2.56</v>
      </c>
      <c r="H284" s="7">
        <v>1.407</v>
      </c>
      <c r="I284" s="4">
        <v>8</v>
      </c>
      <c r="J284" s="6">
        <v>1.0457203880791801</v>
      </c>
      <c r="K284" s="6">
        <v>3.3044764263302202</v>
      </c>
      <c r="L284">
        <v>22</v>
      </c>
      <c r="M284">
        <v>1.67</v>
      </c>
      <c r="N284">
        <v>1.1163000000000001</v>
      </c>
      <c r="O284">
        <v>0.56369999999999998</v>
      </c>
      <c r="P284">
        <v>25</v>
      </c>
      <c r="Q284">
        <v>155</v>
      </c>
      <c r="R284">
        <v>1.407</v>
      </c>
      <c r="S284">
        <v>0.17399999999999999</v>
      </c>
      <c r="T284">
        <v>2.56</v>
      </c>
      <c r="V284">
        <v>6.9913799999999997E-4</v>
      </c>
      <c r="W284">
        <v>2.3276351999999998E-3</v>
      </c>
      <c r="X284">
        <v>41.321919999999999</v>
      </c>
      <c r="Y284">
        <v>12.009600000000001</v>
      </c>
      <c r="Z284">
        <v>340</v>
      </c>
      <c r="AA284">
        <v>138.33000000000001</v>
      </c>
      <c r="AB284">
        <v>1.5108999999999999</v>
      </c>
      <c r="AC284">
        <v>1.5104846821256901</v>
      </c>
      <c r="AD284">
        <v>3.0624898882170601</v>
      </c>
      <c r="AE284">
        <v>9.6774680467659007</v>
      </c>
      <c r="AI284">
        <v>64</v>
      </c>
      <c r="AJ284">
        <v>23</v>
      </c>
      <c r="AK284" t="s">
        <v>87</v>
      </c>
    </row>
    <row r="285" spans="1:37" x14ac:dyDescent="0.2">
      <c r="A285" s="4" t="s">
        <v>32</v>
      </c>
      <c r="B285" s="4" t="s">
        <v>36</v>
      </c>
      <c r="C285" s="6">
        <f t="shared" si="12"/>
        <v>30.797999999999998</v>
      </c>
      <c r="D285" s="7">
        <f t="shared" si="13"/>
        <v>0.26643749999999999</v>
      </c>
      <c r="E285" s="6">
        <f t="shared" si="14"/>
        <v>16.105875000000001</v>
      </c>
      <c r="F285" s="8">
        <v>0.2175</v>
      </c>
      <c r="G285" s="7">
        <v>4</v>
      </c>
      <c r="H285" s="7">
        <v>2.2176158862020201</v>
      </c>
      <c r="I285" s="4">
        <v>8</v>
      </c>
      <c r="J285" s="6">
        <v>1.04118876957137</v>
      </c>
      <c r="K285" s="6">
        <v>3.2901565118455398</v>
      </c>
      <c r="L285">
        <v>22</v>
      </c>
      <c r="M285">
        <v>1.67</v>
      </c>
      <c r="N285">
        <v>1.1163000000000001</v>
      </c>
      <c r="O285">
        <v>0.56369999999999998</v>
      </c>
      <c r="P285">
        <v>25</v>
      </c>
      <c r="Q285">
        <v>155</v>
      </c>
      <c r="R285">
        <v>2.2176158862020201</v>
      </c>
      <c r="S285">
        <v>0.2175</v>
      </c>
      <c r="T285">
        <v>4</v>
      </c>
      <c r="V285">
        <v>6.9913799999999997E-4</v>
      </c>
      <c r="W285">
        <v>2.3276351999999998E-3</v>
      </c>
      <c r="X285">
        <v>41.321919999999999</v>
      </c>
      <c r="Y285">
        <v>12.009600000000001</v>
      </c>
      <c r="Z285">
        <v>340</v>
      </c>
      <c r="AA285">
        <v>138.33000000000001</v>
      </c>
      <c r="AB285">
        <v>1.5108999999999999</v>
      </c>
      <c r="AC285">
        <v>15.7232295669839</v>
      </c>
      <c r="AD285">
        <v>31.878662609964</v>
      </c>
      <c r="AE285">
        <v>100.736573847486</v>
      </c>
      <c r="AI285">
        <v>6</v>
      </c>
      <c r="AJ285">
        <v>13</v>
      </c>
      <c r="AK285" t="s">
        <v>87</v>
      </c>
    </row>
    <row r="286" spans="1:37" x14ac:dyDescent="0.2">
      <c r="A286" s="4" t="s">
        <v>32</v>
      </c>
      <c r="B286" s="4" t="s">
        <v>37</v>
      </c>
      <c r="C286" s="6">
        <f t="shared" si="12"/>
        <v>38.497499999999995</v>
      </c>
      <c r="D286" s="7">
        <f t="shared" si="13"/>
        <v>0.33304687500000002</v>
      </c>
      <c r="E286" s="6">
        <f t="shared" si="14"/>
        <v>20.132343749999997</v>
      </c>
      <c r="F286" s="8">
        <v>0.27187499999999998</v>
      </c>
      <c r="G286" s="7">
        <v>6.25</v>
      </c>
      <c r="H286" s="7">
        <v>3.49525246534157</v>
      </c>
      <c r="I286" s="4">
        <v>8</v>
      </c>
      <c r="J286" s="6">
        <v>1.0366767887855901</v>
      </c>
      <c r="K286" s="6">
        <v>3.2758986525624798</v>
      </c>
      <c r="L286">
        <v>22</v>
      </c>
      <c r="M286">
        <v>1.67</v>
      </c>
      <c r="N286">
        <v>1.1163000000000001</v>
      </c>
      <c r="O286">
        <v>0.56369999999999998</v>
      </c>
      <c r="P286">
        <v>25</v>
      </c>
      <c r="Q286">
        <v>155</v>
      </c>
      <c r="R286">
        <v>3.49525246534157</v>
      </c>
      <c r="S286">
        <v>0.27187499999999998</v>
      </c>
      <c r="T286">
        <v>6.25</v>
      </c>
      <c r="V286">
        <v>6.9913799999999997E-4</v>
      </c>
      <c r="W286">
        <v>2.3276351999999998E-3</v>
      </c>
      <c r="X286">
        <v>41.321919999999999</v>
      </c>
      <c r="Y286">
        <v>12.009600000000001</v>
      </c>
      <c r="Z286">
        <v>340</v>
      </c>
      <c r="AA286">
        <v>138.33000000000001</v>
      </c>
      <c r="AB286">
        <v>1.5108999999999999</v>
      </c>
      <c r="AC286">
        <v>12.1263829827314</v>
      </c>
      <c r="AD286">
        <v>24.5860985581131</v>
      </c>
      <c r="AE286">
        <v>77.692071443637403</v>
      </c>
      <c r="AI286">
        <v>8</v>
      </c>
      <c r="AJ286">
        <v>14</v>
      </c>
      <c r="AK286" t="s">
        <v>87</v>
      </c>
    </row>
    <row r="287" spans="1:37" x14ac:dyDescent="0.2">
      <c r="A287" s="4" t="s">
        <v>32</v>
      </c>
      <c r="B287" s="4" t="s">
        <v>38</v>
      </c>
      <c r="C287" s="6">
        <f t="shared" si="12"/>
        <v>49.276799999999994</v>
      </c>
      <c r="D287" s="7">
        <f t="shared" si="13"/>
        <v>0.42630000000000001</v>
      </c>
      <c r="E287" s="6">
        <f t="shared" si="14"/>
        <v>25.769399999999997</v>
      </c>
      <c r="F287" s="8">
        <v>0.34799999999999998</v>
      </c>
      <c r="G287" s="7">
        <v>10.24</v>
      </c>
      <c r="H287" s="7">
        <v>5.64119008590656</v>
      </c>
      <c r="I287" s="4">
        <v>8</v>
      </c>
      <c r="J287" s="6">
        <v>1.04449713432641</v>
      </c>
      <c r="K287" s="6">
        <v>3.3006109444714702</v>
      </c>
      <c r="L287">
        <v>22</v>
      </c>
      <c r="M287">
        <v>1.67</v>
      </c>
      <c r="N287">
        <v>1.1163000000000001</v>
      </c>
      <c r="O287">
        <v>0.56369999999999998</v>
      </c>
      <c r="P287">
        <v>25</v>
      </c>
      <c r="Q287">
        <v>155</v>
      </c>
      <c r="R287">
        <v>5.64119008590656</v>
      </c>
      <c r="S287">
        <v>0.34799999999999998</v>
      </c>
      <c r="T287">
        <v>10.24</v>
      </c>
      <c r="V287">
        <v>6.9913799999999997E-4</v>
      </c>
      <c r="W287">
        <v>2.3276351999999998E-3</v>
      </c>
      <c r="X287">
        <v>41.321919999999999</v>
      </c>
      <c r="Y287">
        <v>12.009600000000001</v>
      </c>
      <c r="Z287">
        <v>340</v>
      </c>
      <c r="AA287">
        <v>138.33000000000001</v>
      </c>
      <c r="AB287">
        <v>1.5108999999999999</v>
      </c>
      <c r="AC287">
        <v>9.6590667417954705</v>
      </c>
      <c r="AD287">
        <v>19.583643963031498</v>
      </c>
      <c r="AE287">
        <v>61.884314923179602</v>
      </c>
      <c r="AI287">
        <v>10</v>
      </c>
      <c r="AJ287">
        <v>15</v>
      </c>
      <c r="AK287" t="s">
        <v>87</v>
      </c>
    </row>
    <row r="288" spans="1:37" x14ac:dyDescent="0.2">
      <c r="A288" s="4" t="s">
        <v>32</v>
      </c>
      <c r="B288" s="4" t="s">
        <v>345</v>
      </c>
      <c r="C288" s="6">
        <f t="shared" si="12"/>
        <v>61.595999999999997</v>
      </c>
      <c r="D288" s="7">
        <f t="shared" si="13"/>
        <v>0.53287499999999999</v>
      </c>
      <c r="E288" s="6">
        <f t="shared" si="14"/>
        <v>32.211750000000002</v>
      </c>
      <c r="F288" s="8">
        <v>0.435</v>
      </c>
      <c r="G288" s="7">
        <v>16</v>
      </c>
      <c r="H288" s="7">
        <v>8.8912528440595295</v>
      </c>
      <c r="I288" s="4">
        <v>8</v>
      </c>
      <c r="J288" s="6">
        <v>1.0399708167761199</v>
      </c>
      <c r="K288" s="6">
        <v>3.2863077810125301</v>
      </c>
      <c r="L288">
        <v>22</v>
      </c>
      <c r="M288">
        <v>1.67</v>
      </c>
      <c r="N288">
        <v>1.1163000000000001</v>
      </c>
      <c r="O288">
        <v>0.56369999999999998</v>
      </c>
      <c r="P288">
        <v>25</v>
      </c>
      <c r="Q288">
        <v>155</v>
      </c>
      <c r="R288">
        <v>8.8912528440595295</v>
      </c>
      <c r="S288">
        <v>0.435</v>
      </c>
      <c r="T288">
        <v>16</v>
      </c>
      <c r="V288">
        <v>6.9913799999999997E-4</v>
      </c>
      <c r="W288">
        <v>2.3276351999999998E-3</v>
      </c>
      <c r="X288">
        <v>41.321919999999999</v>
      </c>
      <c r="Y288">
        <v>12.009600000000001</v>
      </c>
      <c r="Z288">
        <v>340</v>
      </c>
      <c r="AA288">
        <v>138.33000000000001</v>
      </c>
      <c r="AB288">
        <v>1.5108999999999999</v>
      </c>
      <c r="AC288">
        <v>3.84238373594737</v>
      </c>
      <c r="AD288">
        <v>7.7903877326505198</v>
      </c>
      <c r="AE288">
        <v>24.617625235175598</v>
      </c>
      <c r="AI288">
        <v>25</v>
      </c>
      <c r="AJ288">
        <v>19</v>
      </c>
      <c r="AK288" t="s">
        <v>87</v>
      </c>
    </row>
    <row r="289" spans="1:37" x14ac:dyDescent="0.2">
      <c r="A289" s="4" t="s">
        <v>32</v>
      </c>
      <c r="B289" s="4" t="s">
        <v>346</v>
      </c>
      <c r="C289" s="6">
        <f t="shared" si="12"/>
        <v>78.534900000000007</v>
      </c>
      <c r="D289" s="7">
        <f t="shared" si="13"/>
        <v>0.67941562500000008</v>
      </c>
      <c r="E289" s="6">
        <f t="shared" si="14"/>
        <v>41.069981249999998</v>
      </c>
      <c r="F289" s="8">
        <v>0.55462500000000003</v>
      </c>
      <c r="G289" s="7">
        <v>26.01</v>
      </c>
      <c r="H289" s="7">
        <v>14.2940520442998</v>
      </c>
      <c r="I289" s="4">
        <v>8</v>
      </c>
      <c r="J289" s="6">
        <v>1.0457674932599299</v>
      </c>
      <c r="K289" s="6">
        <v>3.3046252787013901</v>
      </c>
      <c r="L289">
        <v>22</v>
      </c>
      <c r="M289">
        <v>1.67</v>
      </c>
      <c r="N289">
        <v>1.1163000000000001</v>
      </c>
      <c r="O289">
        <v>0.56369999999999998</v>
      </c>
      <c r="P289">
        <v>25</v>
      </c>
      <c r="Q289">
        <v>155</v>
      </c>
      <c r="R289">
        <v>14.2940520442998</v>
      </c>
      <c r="S289">
        <v>0.55462500000000003</v>
      </c>
      <c r="T289">
        <v>26.01</v>
      </c>
      <c r="V289">
        <v>2.3657135040000001E-4</v>
      </c>
      <c r="W289">
        <v>9.1749504E-4</v>
      </c>
      <c r="X289">
        <v>17.08032</v>
      </c>
      <c r="Y289">
        <v>25.798400000000001</v>
      </c>
      <c r="Z289">
        <v>340</v>
      </c>
      <c r="AA289">
        <v>50</v>
      </c>
      <c r="AB289">
        <v>1.5108999999999999</v>
      </c>
      <c r="AC289">
        <v>30.817819383465</v>
      </c>
      <c r="AD289">
        <v>31.272211570701</v>
      </c>
      <c r="AE289">
        <v>98.820188563415201</v>
      </c>
      <c r="AI289">
        <v>12</v>
      </c>
      <c r="AJ289">
        <v>14</v>
      </c>
      <c r="AK289" t="s">
        <v>87</v>
      </c>
    </row>
    <row r="290" spans="1:37" x14ac:dyDescent="0.2">
      <c r="A290" s="4" t="s">
        <v>32</v>
      </c>
      <c r="B290" s="4" t="s">
        <v>347</v>
      </c>
      <c r="C290" s="6">
        <f t="shared" si="12"/>
        <v>97.0137</v>
      </c>
      <c r="D290" s="7">
        <f t="shared" si="13"/>
        <v>0.83927812499999999</v>
      </c>
      <c r="E290" s="6">
        <f t="shared" si="14"/>
        <v>50.733506249999998</v>
      </c>
      <c r="F290" s="8">
        <v>0.68512499999999998</v>
      </c>
      <c r="G290" s="7">
        <v>39.69</v>
      </c>
      <c r="H290" s="7">
        <v>22.264243646453199</v>
      </c>
      <c r="I290" s="4">
        <v>8</v>
      </c>
      <c r="J290" s="6">
        <v>1.0350926337017601</v>
      </c>
      <c r="K290" s="6">
        <v>3.2708927224975501</v>
      </c>
      <c r="L290">
        <v>22</v>
      </c>
      <c r="M290">
        <v>1.67</v>
      </c>
      <c r="N290">
        <v>1.1163000000000001</v>
      </c>
      <c r="O290">
        <v>0.56369999999999998</v>
      </c>
      <c r="P290">
        <v>25</v>
      </c>
      <c r="Q290">
        <v>155</v>
      </c>
      <c r="R290">
        <v>22.264243646453199</v>
      </c>
      <c r="S290">
        <v>0.68512499999999998</v>
      </c>
      <c r="T290">
        <v>39.69</v>
      </c>
      <c r="V290">
        <v>2.3657135040000001E-4</v>
      </c>
      <c r="W290">
        <v>9.1749504E-4</v>
      </c>
      <c r="X290">
        <v>17.08032</v>
      </c>
      <c r="Y290">
        <v>25.798400000000001</v>
      </c>
      <c r="Z290">
        <v>340</v>
      </c>
      <c r="AA290">
        <v>50</v>
      </c>
      <c r="AB290">
        <v>1.5108999999999999</v>
      </c>
      <c r="AC290">
        <v>39.958794770880701</v>
      </c>
      <c r="AD290">
        <v>40.547965728414397</v>
      </c>
      <c r="AE290">
        <v>128.131571701789</v>
      </c>
      <c r="AI290">
        <v>9</v>
      </c>
      <c r="AJ290">
        <v>13</v>
      </c>
      <c r="AK290" t="s">
        <v>87</v>
      </c>
    </row>
    <row r="291" spans="1:37" x14ac:dyDescent="0.2">
      <c r="A291" s="4" t="s">
        <v>32</v>
      </c>
      <c r="B291" s="4" t="s">
        <v>348</v>
      </c>
      <c r="C291" s="6">
        <f t="shared" si="12"/>
        <v>123.19199999999999</v>
      </c>
      <c r="D291" s="7">
        <f t="shared" si="13"/>
        <v>1.06575</v>
      </c>
      <c r="E291" s="6">
        <f t="shared" si="14"/>
        <v>64.423500000000004</v>
      </c>
      <c r="F291" s="8">
        <v>0.87</v>
      </c>
      <c r="G291" s="7">
        <v>64</v>
      </c>
      <c r="H291" s="7">
        <v>35.648363464958898</v>
      </c>
      <c r="I291" s="4">
        <v>8</v>
      </c>
      <c r="J291" s="6">
        <v>1.0387542887071499</v>
      </c>
      <c r="K291" s="6">
        <v>3.28246355231459</v>
      </c>
      <c r="L291">
        <v>22</v>
      </c>
      <c r="M291">
        <v>1.67</v>
      </c>
      <c r="N291">
        <v>1.1163000000000001</v>
      </c>
      <c r="O291">
        <v>0.56369999999999998</v>
      </c>
      <c r="P291">
        <v>25</v>
      </c>
      <c r="Q291">
        <v>155</v>
      </c>
      <c r="R291">
        <v>35.648363464958898</v>
      </c>
      <c r="S291">
        <v>0.87</v>
      </c>
      <c r="T291">
        <v>64</v>
      </c>
      <c r="V291">
        <v>2.3657135040000001E-4</v>
      </c>
      <c r="W291">
        <v>9.1749504E-4</v>
      </c>
      <c r="X291">
        <v>17.08032</v>
      </c>
      <c r="Y291">
        <v>25.798400000000001</v>
      </c>
      <c r="Z291">
        <v>340</v>
      </c>
      <c r="AA291">
        <v>50</v>
      </c>
      <c r="AB291">
        <v>1.5108999999999999</v>
      </c>
      <c r="AC291">
        <v>47.591538954522697</v>
      </c>
      <c r="AD291">
        <v>48.293250623683697</v>
      </c>
      <c r="AE291">
        <v>152.60667197084101</v>
      </c>
      <c r="AI291">
        <v>8</v>
      </c>
      <c r="AJ291">
        <v>12</v>
      </c>
      <c r="AK291" t="s">
        <v>87</v>
      </c>
    </row>
    <row r="292" spans="1:37" x14ac:dyDescent="0.2">
      <c r="A292" s="4" t="s">
        <v>32</v>
      </c>
      <c r="B292" s="4" t="s">
        <v>349</v>
      </c>
      <c r="C292" s="6">
        <f t="shared" si="12"/>
        <v>153.98999999999998</v>
      </c>
      <c r="D292" s="7">
        <f t="shared" si="13"/>
        <v>1.3321875000000001</v>
      </c>
      <c r="E292" s="6">
        <f t="shared" si="14"/>
        <v>80.529374999999987</v>
      </c>
      <c r="F292" s="8">
        <v>1.0874999999999999</v>
      </c>
      <c r="G292" s="7">
        <v>100</v>
      </c>
      <c r="H292" s="7">
        <v>56.186479841504401</v>
      </c>
      <c r="I292" s="4">
        <v>8</v>
      </c>
      <c r="J292" s="6">
        <v>1.0342528577190599</v>
      </c>
      <c r="K292" s="6">
        <v>3.2682390303922402</v>
      </c>
      <c r="L292">
        <v>22</v>
      </c>
      <c r="M292">
        <v>1.67</v>
      </c>
      <c r="N292">
        <v>1.1163000000000001</v>
      </c>
      <c r="O292">
        <v>0.56369999999999998</v>
      </c>
      <c r="P292">
        <v>25</v>
      </c>
      <c r="Q292">
        <v>155</v>
      </c>
      <c r="R292">
        <v>56.186479841504401</v>
      </c>
      <c r="S292">
        <v>1.0874999999999999</v>
      </c>
      <c r="T292">
        <v>100</v>
      </c>
      <c r="V292">
        <v>2.3657135040000001E-4</v>
      </c>
      <c r="W292">
        <v>9.1749504E-4</v>
      </c>
      <c r="X292">
        <v>17.08032</v>
      </c>
      <c r="Y292">
        <v>25.798400000000001</v>
      </c>
      <c r="Z292">
        <v>340</v>
      </c>
      <c r="AA292">
        <v>50</v>
      </c>
      <c r="AB292">
        <v>1.5108999999999999</v>
      </c>
      <c r="AC292">
        <v>61.7078228102826</v>
      </c>
      <c r="AD292">
        <v>62.617671499686701</v>
      </c>
      <c r="AE292">
        <v>197.87184193901001</v>
      </c>
      <c r="AI292">
        <v>6</v>
      </c>
      <c r="AJ292">
        <v>11</v>
      </c>
      <c r="AK292" t="s">
        <v>87</v>
      </c>
    </row>
    <row r="293" spans="1:37" x14ac:dyDescent="0.2">
      <c r="A293" s="4" t="s">
        <v>32</v>
      </c>
      <c r="B293" s="4" t="s">
        <v>350</v>
      </c>
      <c r="C293" s="6">
        <f t="shared" si="12"/>
        <v>197.10719999999998</v>
      </c>
      <c r="D293" s="7">
        <f t="shared" si="13"/>
        <v>1.7052</v>
      </c>
      <c r="E293" s="6">
        <f t="shared" si="14"/>
        <v>103.07759999999999</v>
      </c>
      <c r="F293" s="8">
        <v>1.3919999999999999</v>
      </c>
      <c r="G293" s="7">
        <v>163.84</v>
      </c>
      <c r="H293" s="7">
        <v>90.682609106724101</v>
      </c>
      <c r="I293" s="4">
        <v>8</v>
      </c>
      <c r="J293" s="6">
        <v>1.04205491792861</v>
      </c>
      <c r="K293" s="6">
        <v>3.29289354065441</v>
      </c>
      <c r="L293">
        <v>22</v>
      </c>
      <c r="M293">
        <v>1.67</v>
      </c>
      <c r="N293">
        <v>1.1163000000000001</v>
      </c>
      <c r="O293">
        <v>0.56369999999999998</v>
      </c>
      <c r="P293">
        <v>25</v>
      </c>
      <c r="Q293">
        <v>155</v>
      </c>
      <c r="R293">
        <v>90.682609106724101</v>
      </c>
      <c r="S293">
        <v>1.3919999999999999</v>
      </c>
      <c r="T293">
        <v>163.84</v>
      </c>
      <c r="V293">
        <v>2.3657135040000001E-4</v>
      </c>
      <c r="W293">
        <v>9.1749504E-4</v>
      </c>
      <c r="X293">
        <v>17.08032</v>
      </c>
      <c r="Y293">
        <v>25.798400000000001</v>
      </c>
      <c r="Z293">
        <v>340</v>
      </c>
      <c r="AA293">
        <v>50</v>
      </c>
      <c r="AB293">
        <v>1.5108999999999999</v>
      </c>
      <c r="AC293">
        <v>75.905274234033001</v>
      </c>
      <c r="AD293">
        <v>77.024456715855806</v>
      </c>
      <c r="AE293">
        <v>243.39728322210399</v>
      </c>
      <c r="AI293">
        <v>5</v>
      </c>
      <c r="AJ293">
        <v>10</v>
      </c>
      <c r="AK293" t="s">
        <v>87</v>
      </c>
    </row>
    <row r="294" spans="1:37" x14ac:dyDescent="0.2">
      <c r="A294" s="4" t="s">
        <v>32</v>
      </c>
      <c r="B294" s="4" t="s">
        <v>351</v>
      </c>
      <c r="C294" s="6">
        <f t="shared" si="12"/>
        <v>9.2393999999999998</v>
      </c>
      <c r="D294" s="7">
        <f t="shared" si="13"/>
        <v>7.9931250000000009E-2</v>
      </c>
      <c r="E294" s="6">
        <f t="shared" si="14"/>
        <v>4.8317625</v>
      </c>
      <c r="F294" s="8">
        <v>6.5250000000000002E-2</v>
      </c>
      <c r="G294" s="7">
        <v>0.239375</v>
      </c>
      <c r="H294" s="7">
        <v>0.106500215666555</v>
      </c>
      <c r="I294" s="4">
        <v>8</v>
      </c>
      <c r="J294" s="6">
        <v>1.42534057469181</v>
      </c>
      <c r="K294" s="6">
        <v>4.5040762160261103</v>
      </c>
      <c r="L294">
        <v>22</v>
      </c>
      <c r="M294">
        <v>1.67</v>
      </c>
      <c r="N294">
        <v>1.1163000000000001</v>
      </c>
      <c r="O294">
        <v>0.56369999999999998</v>
      </c>
      <c r="P294">
        <v>25</v>
      </c>
      <c r="Q294">
        <v>155</v>
      </c>
      <c r="R294">
        <v>0.106500215666555</v>
      </c>
      <c r="S294">
        <v>6.5250000000000002E-2</v>
      </c>
      <c r="T294">
        <v>0.239375</v>
      </c>
      <c r="V294">
        <v>2.3657135040000001E-4</v>
      </c>
      <c r="W294">
        <v>9.1749504E-4</v>
      </c>
      <c r="X294">
        <v>17.08032</v>
      </c>
      <c r="Y294">
        <v>25.798400000000001</v>
      </c>
      <c r="Z294">
        <v>340</v>
      </c>
      <c r="AA294">
        <v>50</v>
      </c>
      <c r="AB294">
        <v>1.5108999999999999</v>
      </c>
      <c r="AC294">
        <v>3.8588754781971799</v>
      </c>
      <c r="AD294">
        <v>3.9157725236043102</v>
      </c>
      <c r="AE294">
        <v>12.3738411745896</v>
      </c>
      <c r="AI294">
        <v>95</v>
      </c>
      <c r="AJ294">
        <v>23</v>
      </c>
      <c r="AK294" t="s">
        <v>87</v>
      </c>
    </row>
    <row r="295" spans="1:37" x14ac:dyDescent="0.2">
      <c r="A295" s="4" t="s">
        <v>32</v>
      </c>
      <c r="B295" s="4" t="s">
        <v>352</v>
      </c>
      <c r="C295" s="6">
        <f t="shared" si="12"/>
        <v>11.549249999999999</v>
      </c>
      <c r="D295" s="7">
        <f t="shared" si="13"/>
        <v>9.9914062499999998E-2</v>
      </c>
      <c r="E295" s="6">
        <f t="shared" si="14"/>
        <v>6.0397031249999991</v>
      </c>
      <c r="F295" s="8">
        <v>8.1562499999999996E-2</v>
      </c>
      <c r="G295" s="7">
        <v>0.3740234375</v>
      </c>
      <c r="H295" s="7">
        <v>0.167858258810302</v>
      </c>
      <c r="I295" s="4">
        <v>8</v>
      </c>
      <c r="J295" s="6">
        <v>1.4191638760237599</v>
      </c>
      <c r="K295" s="6">
        <v>4.4845578482350703</v>
      </c>
      <c r="L295">
        <v>22</v>
      </c>
      <c r="M295">
        <v>1.67</v>
      </c>
      <c r="N295">
        <v>1.1163000000000001</v>
      </c>
      <c r="O295">
        <v>0.56369999999999998</v>
      </c>
      <c r="P295">
        <v>25</v>
      </c>
      <c r="Q295">
        <v>155</v>
      </c>
      <c r="R295">
        <v>0.167858258810302</v>
      </c>
      <c r="S295">
        <v>8.1562499999999996E-2</v>
      </c>
      <c r="T295">
        <v>0.3740234375</v>
      </c>
      <c r="V295">
        <v>2.3657135040000001E-4</v>
      </c>
      <c r="W295">
        <v>9.1749504E-4</v>
      </c>
      <c r="X295">
        <v>17.08032</v>
      </c>
      <c r="Y295">
        <v>25.798400000000001</v>
      </c>
      <c r="Z295">
        <v>340</v>
      </c>
      <c r="AA295">
        <v>50</v>
      </c>
      <c r="AB295">
        <v>1.5108999999999999</v>
      </c>
      <c r="AC295">
        <v>4.8445883212306704</v>
      </c>
      <c r="AD295">
        <v>4.91601917284774</v>
      </c>
      <c r="AE295">
        <v>15.5346205861989</v>
      </c>
      <c r="AI295">
        <v>76</v>
      </c>
      <c r="AJ295">
        <v>22</v>
      </c>
      <c r="AK295" t="s">
        <v>87</v>
      </c>
    </row>
    <row r="296" spans="1:37" x14ac:dyDescent="0.2">
      <c r="A296" s="4" t="s">
        <v>32</v>
      </c>
      <c r="B296" s="4" t="s">
        <v>353</v>
      </c>
      <c r="C296" s="6">
        <f t="shared" si="12"/>
        <v>13.8591</v>
      </c>
      <c r="D296" s="7">
        <f t="shared" si="13"/>
        <v>0.11989687500000001</v>
      </c>
      <c r="E296" s="6">
        <f t="shared" si="14"/>
        <v>7.2476437499999999</v>
      </c>
      <c r="F296" s="8">
        <v>9.7875000000000004E-2</v>
      </c>
      <c r="G296" s="7">
        <v>0.53859374999999998</v>
      </c>
      <c r="H296" s="7">
        <v>0.25398389176490299</v>
      </c>
      <c r="I296" s="4">
        <v>8</v>
      </c>
      <c r="J296" s="6">
        <v>1.3844652649103499</v>
      </c>
      <c r="K296" s="6">
        <v>4.3749102371167004</v>
      </c>
      <c r="L296">
        <v>22</v>
      </c>
      <c r="M296">
        <v>1.67</v>
      </c>
      <c r="N296">
        <v>1.1163000000000001</v>
      </c>
      <c r="O296">
        <v>0.56369999999999998</v>
      </c>
      <c r="P296">
        <v>25</v>
      </c>
      <c r="Q296">
        <v>155</v>
      </c>
      <c r="R296">
        <v>0.25398389176490299</v>
      </c>
      <c r="S296">
        <v>9.7875000000000004E-2</v>
      </c>
      <c r="T296">
        <v>0.53859374999999998</v>
      </c>
      <c r="V296">
        <v>2.3657135040000001E-4</v>
      </c>
      <c r="W296">
        <v>9.1749504E-4</v>
      </c>
      <c r="X296">
        <v>17.08032</v>
      </c>
      <c r="Y296">
        <v>25.798400000000001</v>
      </c>
      <c r="Z296">
        <v>340</v>
      </c>
      <c r="AA296">
        <v>50</v>
      </c>
      <c r="AB296">
        <v>1.5108999999999999</v>
      </c>
      <c r="AC296">
        <v>6.1225051013832799</v>
      </c>
      <c r="AD296">
        <v>6.2127781492509699</v>
      </c>
      <c r="AE296">
        <v>19.6323789516331</v>
      </c>
      <c r="AI296">
        <v>60</v>
      </c>
      <c r="AJ296">
        <v>21</v>
      </c>
      <c r="AK296" t="s">
        <v>87</v>
      </c>
    </row>
    <row r="297" spans="1:37" x14ac:dyDescent="0.2">
      <c r="A297" s="4" t="s">
        <v>32</v>
      </c>
      <c r="B297" s="4" t="s">
        <v>354</v>
      </c>
      <c r="C297" s="6">
        <f t="shared" si="12"/>
        <v>18.4788</v>
      </c>
      <c r="D297" s="7">
        <f t="shared" si="13"/>
        <v>0.15986250000000002</v>
      </c>
      <c r="E297" s="6">
        <f t="shared" si="14"/>
        <v>9.6635249999999999</v>
      </c>
      <c r="F297" s="8">
        <v>0.1305</v>
      </c>
      <c r="G297" s="7">
        <v>0.95750000000000002</v>
      </c>
      <c r="H297" s="7">
        <v>0.42699926138243199</v>
      </c>
      <c r="I297" s="4">
        <v>8</v>
      </c>
      <c r="J297" s="6">
        <v>1.42367325211989</v>
      </c>
      <c r="K297" s="6">
        <v>4.4988074766988504</v>
      </c>
      <c r="L297">
        <v>22</v>
      </c>
      <c r="M297">
        <v>1.67</v>
      </c>
      <c r="N297">
        <v>1.1163000000000001</v>
      </c>
      <c r="O297">
        <v>0.56369999999999998</v>
      </c>
      <c r="P297">
        <v>25</v>
      </c>
      <c r="Q297">
        <v>155</v>
      </c>
      <c r="R297">
        <v>0.42699926138243199</v>
      </c>
      <c r="S297">
        <v>0.1305</v>
      </c>
      <c r="T297">
        <v>0.95750000000000002</v>
      </c>
      <c r="V297">
        <v>2.3657135040000001E-4</v>
      </c>
      <c r="W297">
        <v>9.1749504E-4</v>
      </c>
      <c r="X297">
        <v>17.08032</v>
      </c>
      <c r="Y297">
        <v>25.798400000000001</v>
      </c>
      <c r="Z297">
        <v>340</v>
      </c>
      <c r="AA297">
        <v>50</v>
      </c>
      <c r="AB297">
        <v>1.5108999999999999</v>
      </c>
      <c r="AC297">
        <v>7.6864404872410796</v>
      </c>
      <c r="AD297">
        <v>7.7997729220119503</v>
      </c>
      <c r="AE297">
        <v>24.647282433557798</v>
      </c>
      <c r="AI297">
        <v>48</v>
      </c>
      <c r="AJ297">
        <v>20</v>
      </c>
      <c r="AK297" t="s">
        <v>87</v>
      </c>
    </row>
    <row r="298" spans="1:37" x14ac:dyDescent="0.2">
      <c r="A298" s="4" t="s">
        <v>32</v>
      </c>
      <c r="B298" s="4" t="s">
        <v>355</v>
      </c>
      <c r="C298" s="6">
        <f t="shared" si="12"/>
        <v>23.098499999999998</v>
      </c>
      <c r="D298" s="7">
        <f t="shared" si="13"/>
        <v>0.199828125</v>
      </c>
      <c r="E298" s="6">
        <f t="shared" si="14"/>
        <v>12.079406249999998</v>
      </c>
      <c r="F298" s="8">
        <v>0.16312499999999999</v>
      </c>
      <c r="G298" s="7">
        <v>1.49609375</v>
      </c>
      <c r="H298" s="7">
        <v>0.67300664210249606</v>
      </c>
      <c r="I298" s="4">
        <v>8</v>
      </c>
      <c r="J298" s="6">
        <v>1.41750377877699</v>
      </c>
      <c r="K298" s="6">
        <v>4.4793119409352897</v>
      </c>
      <c r="L298">
        <v>22</v>
      </c>
      <c r="M298">
        <v>1.67</v>
      </c>
      <c r="N298">
        <v>1.1163000000000001</v>
      </c>
      <c r="O298">
        <v>0.56369999999999998</v>
      </c>
      <c r="P298">
        <v>25</v>
      </c>
      <c r="Q298">
        <v>155</v>
      </c>
      <c r="R298">
        <v>0.67300664210249606</v>
      </c>
      <c r="S298">
        <v>0.16312499999999999</v>
      </c>
      <c r="T298">
        <v>1.49609375</v>
      </c>
      <c r="V298">
        <v>4.6609199999999998E-4</v>
      </c>
      <c r="W298">
        <v>9.1749504E-4</v>
      </c>
      <c r="X298">
        <v>23.529920000000001</v>
      </c>
      <c r="Y298">
        <v>25.798400000000001</v>
      </c>
      <c r="Z298">
        <v>340</v>
      </c>
      <c r="AA298">
        <v>50</v>
      </c>
      <c r="AB298">
        <v>1.5108999999999999</v>
      </c>
      <c r="AC298">
        <v>4.4784085623853098</v>
      </c>
      <c r="AD298">
        <v>4.6134816894005102</v>
      </c>
      <c r="AE298">
        <v>14.5786021385056</v>
      </c>
      <c r="AI298">
        <v>76</v>
      </c>
      <c r="AJ298">
        <v>22</v>
      </c>
      <c r="AK298" t="s">
        <v>87</v>
      </c>
    </row>
    <row r="299" spans="1:37" x14ac:dyDescent="0.2">
      <c r="A299" s="4" t="s">
        <v>32</v>
      </c>
      <c r="B299" s="4" t="s">
        <v>356</v>
      </c>
      <c r="C299" s="6">
        <f t="shared" si="12"/>
        <v>30.028049999999997</v>
      </c>
      <c r="D299" s="7">
        <f t="shared" si="13"/>
        <v>0.25977656250000003</v>
      </c>
      <c r="E299" s="6">
        <f t="shared" si="14"/>
        <v>15.703228124999999</v>
      </c>
      <c r="F299" s="8">
        <v>0.21206249999999999</v>
      </c>
      <c r="G299" s="7">
        <v>2.5283984374999999</v>
      </c>
      <c r="H299" s="7">
        <v>1.1031762827916201</v>
      </c>
      <c r="I299" s="4">
        <v>8</v>
      </c>
      <c r="J299" s="6">
        <v>1.4393114975355701</v>
      </c>
      <c r="K299" s="6">
        <v>4.5482243322124098</v>
      </c>
      <c r="L299">
        <v>22</v>
      </c>
      <c r="M299">
        <v>1.67</v>
      </c>
      <c r="N299">
        <v>1.1163000000000001</v>
      </c>
      <c r="O299">
        <v>0.56369999999999998</v>
      </c>
      <c r="P299">
        <v>25</v>
      </c>
      <c r="Q299">
        <v>155</v>
      </c>
      <c r="R299">
        <v>1.1031762827916201</v>
      </c>
      <c r="S299">
        <v>0.21206249999999999</v>
      </c>
      <c r="T299">
        <v>2.5283984374999999</v>
      </c>
      <c r="V299">
        <v>4.6609199999999998E-4</v>
      </c>
      <c r="W299">
        <v>9.1749504E-4</v>
      </c>
      <c r="X299">
        <v>23.529920000000001</v>
      </c>
      <c r="Y299">
        <v>25.798400000000001</v>
      </c>
      <c r="Z299">
        <v>340</v>
      </c>
      <c r="AA299">
        <v>50</v>
      </c>
      <c r="AB299">
        <v>1.5108999999999999</v>
      </c>
      <c r="AC299">
        <v>17.955617613906899</v>
      </c>
      <c r="AD299">
        <v>18.4971763807801</v>
      </c>
      <c r="AE299">
        <v>58.451077363265199</v>
      </c>
      <c r="AI299">
        <v>19</v>
      </c>
      <c r="AJ299">
        <v>16</v>
      </c>
      <c r="AK299" t="s">
        <v>87</v>
      </c>
    </row>
    <row r="300" spans="1:37" x14ac:dyDescent="0.2">
      <c r="A300" s="4" t="s">
        <v>32</v>
      </c>
      <c r="B300" s="4" t="s">
        <v>357</v>
      </c>
      <c r="C300" s="6">
        <f t="shared" si="12"/>
        <v>36.957599999999999</v>
      </c>
      <c r="D300" s="7">
        <f t="shared" si="13"/>
        <v>0.31972500000000004</v>
      </c>
      <c r="E300" s="6">
        <f t="shared" si="14"/>
        <v>19.32705</v>
      </c>
      <c r="F300" s="8">
        <v>0.26100000000000001</v>
      </c>
      <c r="G300" s="7">
        <v>3.83</v>
      </c>
      <c r="H300" s="7">
        <v>1.712</v>
      </c>
      <c r="I300" s="4">
        <v>8</v>
      </c>
      <c r="J300" s="6">
        <v>1.42200787993415</v>
      </c>
      <c r="K300" s="6">
        <v>4.4935449005918997</v>
      </c>
      <c r="L300">
        <v>22</v>
      </c>
      <c r="M300">
        <v>1.67</v>
      </c>
      <c r="N300">
        <v>1.1163000000000001</v>
      </c>
      <c r="O300">
        <v>0.56369999999999998</v>
      </c>
      <c r="P300">
        <v>25</v>
      </c>
      <c r="Q300">
        <v>155</v>
      </c>
      <c r="R300">
        <v>1.712</v>
      </c>
      <c r="S300">
        <v>0.26100000000000001</v>
      </c>
      <c r="T300">
        <v>3.83</v>
      </c>
      <c r="V300">
        <v>4.6609199999999998E-4</v>
      </c>
      <c r="W300">
        <v>9.1749504E-4</v>
      </c>
      <c r="X300">
        <v>23.529920000000001</v>
      </c>
      <c r="Y300">
        <v>25.798400000000001</v>
      </c>
      <c r="Z300">
        <v>340</v>
      </c>
      <c r="AA300">
        <v>50</v>
      </c>
      <c r="AB300">
        <v>1.5108999999999999</v>
      </c>
      <c r="AC300">
        <v>70.167949786400996</v>
      </c>
      <c r="AD300">
        <v>72.284282912748594</v>
      </c>
      <c r="AE300">
        <v>228.41833400428499</v>
      </c>
      <c r="AI300">
        <v>5</v>
      </c>
      <c r="AJ300">
        <v>10</v>
      </c>
      <c r="AK300" t="s">
        <v>87</v>
      </c>
    </row>
    <row r="301" spans="1:37" x14ac:dyDescent="0.2">
      <c r="A301" s="4" t="s">
        <v>32</v>
      </c>
      <c r="B301" s="4" t="s">
        <v>358</v>
      </c>
      <c r="C301" s="6">
        <f t="shared" si="12"/>
        <v>46.196999999999996</v>
      </c>
      <c r="D301" s="7">
        <f t="shared" si="13"/>
        <v>0.39965624999999999</v>
      </c>
      <c r="E301" s="6">
        <f t="shared" si="14"/>
        <v>24.158812499999996</v>
      </c>
      <c r="F301" s="8">
        <v>0.32624999999999998</v>
      </c>
      <c r="G301" s="7">
        <v>5.984375</v>
      </c>
      <c r="H301" s="7">
        <v>2.69833574781654</v>
      </c>
      <c r="I301" s="4">
        <v>8</v>
      </c>
      <c r="J301" s="6">
        <v>1.4158456234644199</v>
      </c>
      <c r="K301" s="6">
        <v>4.4740721701475801</v>
      </c>
      <c r="L301">
        <v>22</v>
      </c>
      <c r="M301">
        <v>1.67</v>
      </c>
      <c r="N301">
        <v>1.1163000000000001</v>
      </c>
      <c r="O301">
        <v>0.56369999999999998</v>
      </c>
      <c r="P301">
        <v>25</v>
      </c>
      <c r="Q301">
        <v>155</v>
      </c>
      <c r="R301">
        <v>2.69833574781654</v>
      </c>
      <c r="S301">
        <v>0.32624999999999998</v>
      </c>
      <c r="T301">
        <v>5.984375</v>
      </c>
      <c r="V301">
        <v>4.6609199999999998E-4</v>
      </c>
      <c r="W301">
        <v>9.1749504E-4</v>
      </c>
      <c r="X301">
        <v>23.529920000000001</v>
      </c>
      <c r="Y301">
        <v>25.798400000000001</v>
      </c>
      <c r="Z301">
        <v>340</v>
      </c>
      <c r="AA301">
        <v>50</v>
      </c>
      <c r="AB301">
        <v>1.5108999999999999</v>
      </c>
      <c r="AC301">
        <v>57.043617272627799</v>
      </c>
      <c r="AD301">
        <v>58.764107856266897</v>
      </c>
      <c r="AE301">
        <v>185.694580825803</v>
      </c>
      <c r="AI301">
        <v>6</v>
      </c>
      <c r="AJ301">
        <v>11</v>
      </c>
      <c r="AK301" t="s">
        <v>87</v>
      </c>
    </row>
    <row r="302" spans="1:37" x14ac:dyDescent="0.2">
      <c r="A302" s="4" t="s">
        <v>32</v>
      </c>
      <c r="B302" s="4" t="s">
        <v>359</v>
      </c>
      <c r="C302" s="6">
        <f t="shared" si="12"/>
        <v>57.746250000000003</v>
      </c>
      <c r="D302" s="7">
        <f t="shared" si="13"/>
        <v>0.49957031250000006</v>
      </c>
      <c r="E302" s="6">
        <f t="shared" si="14"/>
        <v>30.198515624999999</v>
      </c>
      <c r="F302" s="8">
        <v>0.40781250000000002</v>
      </c>
      <c r="G302" s="7">
        <v>9.3505859375</v>
      </c>
      <c r="H302" s="7">
        <v>4.2529297943601803</v>
      </c>
      <c r="I302" s="4">
        <v>8</v>
      </c>
      <c r="J302" s="6">
        <v>1.4097100710695101</v>
      </c>
      <c r="K302" s="6">
        <v>4.4546838245796403</v>
      </c>
      <c r="L302">
        <v>22</v>
      </c>
      <c r="M302">
        <v>1.67</v>
      </c>
      <c r="N302">
        <v>1.1163000000000001</v>
      </c>
      <c r="O302">
        <v>0.56369999999999998</v>
      </c>
      <c r="P302">
        <v>25</v>
      </c>
      <c r="Q302">
        <v>155</v>
      </c>
      <c r="R302">
        <v>4.2529297943601803</v>
      </c>
      <c r="S302">
        <v>0.40781250000000002</v>
      </c>
      <c r="T302">
        <v>9.3505859375</v>
      </c>
      <c r="V302">
        <v>6.9560135040000004E-4</v>
      </c>
      <c r="W302">
        <v>9.1749504E-4</v>
      </c>
      <c r="X302">
        <v>29.979520000000001</v>
      </c>
      <c r="Y302">
        <v>25.798400000000001</v>
      </c>
      <c r="Z302">
        <v>340</v>
      </c>
      <c r="AA302">
        <v>50</v>
      </c>
      <c r="AB302">
        <v>1.5108999999999999</v>
      </c>
      <c r="AC302">
        <v>6.6125320377886103</v>
      </c>
      <c r="AD302">
        <v>6.9187065731466602</v>
      </c>
      <c r="AE302">
        <v>21.863112771143498</v>
      </c>
      <c r="AI302">
        <v>48</v>
      </c>
      <c r="AJ302">
        <v>20</v>
      </c>
      <c r="AK302" t="s">
        <v>87</v>
      </c>
    </row>
    <row r="303" spans="1:37" x14ac:dyDescent="0.2">
      <c r="A303" s="4" t="s">
        <v>32</v>
      </c>
      <c r="B303" s="4" t="s">
        <v>360</v>
      </c>
      <c r="C303" s="6">
        <f t="shared" si="12"/>
        <v>73.915199999999999</v>
      </c>
      <c r="D303" s="7">
        <f t="shared" si="13"/>
        <v>0.63945000000000007</v>
      </c>
      <c r="E303" s="6">
        <f t="shared" si="14"/>
        <v>38.6541</v>
      </c>
      <c r="F303" s="8">
        <v>0.52200000000000002</v>
      </c>
      <c r="G303" s="7">
        <v>15.32</v>
      </c>
      <c r="H303" s="7">
        <v>6.8640493440455099</v>
      </c>
      <c r="I303" s="4">
        <v>8</v>
      </c>
      <c r="J303" s="6">
        <v>1.42034445585308</v>
      </c>
      <c r="K303" s="6">
        <v>4.4882884804957204</v>
      </c>
      <c r="L303">
        <v>22</v>
      </c>
      <c r="M303">
        <v>1.67</v>
      </c>
      <c r="N303">
        <v>1.1163000000000001</v>
      </c>
      <c r="O303">
        <v>0.56369999999999998</v>
      </c>
      <c r="P303">
        <v>25</v>
      </c>
      <c r="Q303">
        <v>155</v>
      </c>
      <c r="R303">
        <v>6.8640493440455099</v>
      </c>
      <c r="S303">
        <v>0.52200000000000002</v>
      </c>
      <c r="T303">
        <v>15.32</v>
      </c>
      <c r="V303">
        <v>6.9560135040000004E-4</v>
      </c>
      <c r="W303">
        <v>9.1749504E-4</v>
      </c>
      <c r="X303">
        <v>29.979520000000001</v>
      </c>
      <c r="Y303">
        <v>25.798400000000001</v>
      </c>
      <c r="Z303">
        <v>340</v>
      </c>
      <c r="AA303">
        <v>50</v>
      </c>
      <c r="AB303">
        <v>1.5108999999999999</v>
      </c>
      <c r="AC303">
        <v>3.31973398763341</v>
      </c>
      <c r="AD303">
        <v>3.47344485139444</v>
      </c>
      <c r="AE303">
        <v>10.9760857304064</v>
      </c>
      <c r="AI303">
        <v>95</v>
      </c>
      <c r="AJ303">
        <v>23</v>
      </c>
      <c r="AK303" t="s">
        <v>87</v>
      </c>
    </row>
    <row r="304" spans="1:37" x14ac:dyDescent="0.2">
      <c r="A304" s="4" t="s">
        <v>32</v>
      </c>
      <c r="B304" s="4" t="s">
        <v>361</v>
      </c>
      <c r="C304" s="6">
        <f t="shared" si="12"/>
        <v>92.393999999999991</v>
      </c>
      <c r="D304" s="7">
        <f t="shared" si="13"/>
        <v>0.79931249999999998</v>
      </c>
      <c r="E304" s="6">
        <f t="shared" si="14"/>
        <v>48.317624999999992</v>
      </c>
      <c r="F304" s="8">
        <v>0.65249999999999997</v>
      </c>
      <c r="G304" s="7">
        <v>23.9375</v>
      </c>
      <c r="H304" s="7">
        <v>10.818638855031899</v>
      </c>
      <c r="I304" s="4">
        <v>8</v>
      </c>
      <c r="J304" s="6">
        <v>1.4141894078144399</v>
      </c>
      <c r="K304" s="6">
        <v>4.4688385286936398</v>
      </c>
      <c r="L304">
        <v>22</v>
      </c>
      <c r="M304">
        <v>1.67</v>
      </c>
      <c r="N304">
        <v>1.1163000000000001</v>
      </c>
      <c r="O304">
        <v>0.56369999999999998</v>
      </c>
      <c r="P304">
        <v>25</v>
      </c>
      <c r="Q304">
        <v>155</v>
      </c>
      <c r="R304">
        <v>10.818638855031899</v>
      </c>
      <c r="S304">
        <v>0.65249999999999997</v>
      </c>
      <c r="T304">
        <v>23.9375</v>
      </c>
      <c r="V304">
        <v>6.9560135040000004E-4</v>
      </c>
      <c r="W304">
        <v>9.1749504E-4</v>
      </c>
      <c r="X304">
        <v>29.979520000000001</v>
      </c>
      <c r="Y304">
        <v>25.798400000000001</v>
      </c>
      <c r="Z304">
        <v>340</v>
      </c>
      <c r="AA304">
        <v>50</v>
      </c>
      <c r="AB304">
        <v>1.5108999999999999</v>
      </c>
      <c r="AC304">
        <v>16.7099840241737</v>
      </c>
      <c r="AD304">
        <v>17.4836924259182</v>
      </c>
      <c r="AE304">
        <v>55.248468065901399</v>
      </c>
      <c r="AI304">
        <v>19</v>
      </c>
      <c r="AJ304">
        <v>16</v>
      </c>
      <c r="AK304" t="s">
        <v>87</v>
      </c>
    </row>
    <row r="305" spans="1:37" x14ac:dyDescent="0.2">
      <c r="A305" s="4" t="s">
        <v>32</v>
      </c>
      <c r="B305" s="4" t="s">
        <v>362</v>
      </c>
      <c r="C305" s="6">
        <f t="shared" si="12"/>
        <v>117.80234999999999</v>
      </c>
      <c r="D305" s="7">
        <f t="shared" si="13"/>
        <v>1.0191234375</v>
      </c>
      <c r="E305" s="6">
        <f t="shared" si="14"/>
        <v>61.604971874999997</v>
      </c>
      <c r="F305" s="8">
        <v>0.8319375</v>
      </c>
      <c r="G305" s="7">
        <v>38.9133984375</v>
      </c>
      <c r="H305" s="7">
        <v>17.392620540043598</v>
      </c>
      <c r="I305" s="4">
        <v>8</v>
      </c>
      <c r="J305" s="6">
        <v>1.4220719352389699</v>
      </c>
      <c r="K305" s="6">
        <v>4.4937473153551499</v>
      </c>
      <c r="L305">
        <v>22</v>
      </c>
      <c r="M305">
        <v>1.67</v>
      </c>
      <c r="N305">
        <v>1.1163000000000001</v>
      </c>
      <c r="O305">
        <v>0.56369999999999998</v>
      </c>
      <c r="P305">
        <v>25</v>
      </c>
      <c r="Q305">
        <v>155</v>
      </c>
      <c r="R305">
        <v>17.392620540043598</v>
      </c>
      <c r="S305">
        <v>0.8319375</v>
      </c>
      <c r="T305">
        <v>38.9133984375</v>
      </c>
      <c r="V305">
        <v>6.9560135040000004E-4</v>
      </c>
      <c r="W305">
        <v>9.1749504E-4</v>
      </c>
      <c r="X305">
        <v>29.979520000000001</v>
      </c>
      <c r="Y305">
        <v>25.798400000000001</v>
      </c>
      <c r="Z305">
        <v>340</v>
      </c>
      <c r="AA305">
        <v>50</v>
      </c>
      <c r="AB305">
        <v>1.5108999999999999</v>
      </c>
      <c r="AC305">
        <v>34.375965188629102</v>
      </c>
      <c r="AD305">
        <v>35.967646727405103</v>
      </c>
      <c r="AE305">
        <v>113.6577636586</v>
      </c>
      <c r="AI305">
        <v>9</v>
      </c>
      <c r="AJ305">
        <v>13</v>
      </c>
      <c r="AK305" t="s">
        <v>87</v>
      </c>
    </row>
    <row r="306" spans="1:37" x14ac:dyDescent="0.2">
      <c r="A306" s="4" t="s">
        <v>32</v>
      </c>
      <c r="B306" s="4" t="s">
        <v>363</v>
      </c>
      <c r="C306" s="6">
        <f t="shared" si="12"/>
        <v>145.52055000000001</v>
      </c>
      <c r="D306" s="7">
        <f t="shared" si="13"/>
        <v>1.2589171875000003</v>
      </c>
      <c r="E306" s="6">
        <f t="shared" si="14"/>
        <v>76.100259375000007</v>
      </c>
      <c r="F306" s="8">
        <v>1.0276875000000001</v>
      </c>
      <c r="G306" s="7">
        <v>59.379960937500002</v>
      </c>
      <c r="H306" s="7">
        <v>27.0905366899275</v>
      </c>
      <c r="I306" s="4">
        <v>8</v>
      </c>
      <c r="J306" s="6">
        <v>1.4075558804866899</v>
      </c>
      <c r="K306" s="6">
        <v>4.4478765823379396</v>
      </c>
      <c r="L306">
        <v>22</v>
      </c>
      <c r="M306">
        <v>1.67</v>
      </c>
      <c r="N306">
        <v>1.1163000000000001</v>
      </c>
      <c r="O306">
        <v>0.56369999999999998</v>
      </c>
      <c r="P306">
        <v>25</v>
      </c>
      <c r="Q306">
        <v>155</v>
      </c>
      <c r="R306">
        <v>27.0905366899275</v>
      </c>
      <c r="S306">
        <v>1.0276875000000001</v>
      </c>
      <c r="T306">
        <v>59.379960937500002</v>
      </c>
      <c r="V306">
        <v>6.9560135040000004E-4</v>
      </c>
      <c r="W306">
        <v>9.1749504E-4</v>
      </c>
      <c r="X306">
        <v>29.979520000000001</v>
      </c>
      <c r="Y306">
        <v>25.798400000000001</v>
      </c>
      <c r="Z306">
        <v>340</v>
      </c>
      <c r="AA306">
        <v>50</v>
      </c>
      <c r="AB306">
        <v>1.5108999999999999</v>
      </c>
      <c r="AC306">
        <v>26.512118105410501</v>
      </c>
      <c r="AD306">
        <v>27.739686515800699</v>
      </c>
      <c r="AE306">
        <v>87.657409389930095</v>
      </c>
      <c r="AI306">
        <v>12</v>
      </c>
      <c r="AJ306">
        <v>14</v>
      </c>
      <c r="AK306" t="s">
        <v>87</v>
      </c>
    </row>
    <row r="307" spans="1:37" x14ac:dyDescent="0.2">
      <c r="A307" s="4" t="s">
        <v>32</v>
      </c>
      <c r="B307" s="4" t="s">
        <v>364</v>
      </c>
      <c r="C307" s="6">
        <f t="shared" si="12"/>
        <v>184.78799999999998</v>
      </c>
      <c r="D307" s="7">
        <f t="shared" si="13"/>
        <v>1.598625</v>
      </c>
      <c r="E307" s="6">
        <f t="shared" si="14"/>
        <v>96.635249999999985</v>
      </c>
      <c r="F307" s="8">
        <v>1.3049999999999999</v>
      </c>
      <c r="G307" s="7">
        <v>95.75</v>
      </c>
      <c r="H307" s="7">
        <v>43.3759760142215</v>
      </c>
      <c r="I307" s="4">
        <v>8</v>
      </c>
      <c r="J307" s="6">
        <v>1.4125351295580799</v>
      </c>
      <c r="K307" s="6">
        <v>4.4636110094035297</v>
      </c>
      <c r="L307">
        <v>22</v>
      </c>
      <c r="M307">
        <v>1.67</v>
      </c>
      <c r="N307">
        <v>1.1163000000000001</v>
      </c>
      <c r="O307">
        <v>0.56369999999999998</v>
      </c>
      <c r="P307">
        <v>25</v>
      </c>
      <c r="Q307">
        <v>155</v>
      </c>
      <c r="R307">
        <v>43.3759760142215</v>
      </c>
      <c r="S307">
        <v>1.3049999999999999</v>
      </c>
      <c r="T307">
        <v>95.75</v>
      </c>
      <c r="V307">
        <v>6.9560135040000004E-4</v>
      </c>
      <c r="W307">
        <v>9.1749504E-4</v>
      </c>
      <c r="X307">
        <v>29.979520000000001</v>
      </c>
      <c r="Y307">
        <v>25.798400000000001</v>
      </c>
      <c r="Z307">
        <v>340</v>
      </c>
      <c r="AA307">
        <v>50</v>
      </c>
      <c r="AB307">
        <v>1.5108999999999999</v>
      </c>
      <c r="AC307">
        <v>21.117782492207201</v>
      </c>
      <c r="AD307">
        <v>22.095581496490901</v>
      </c>
      <c r="AE307">
        <v>69.822037528911295</v>
      </c>
      <c r="AI307">
        <v>15</v>
      </c>
      <c r="AJ307">
        <v>15</v>
      </c>
      <c r="AK307" t="s">
        <v>87</v>
      </c>
    </row>
    <row r="308" spans="1:37" x14ac:dyDescent="0.2">
      <c r="A308" s="4" t="s">
        <v>32</v>
      </c>
      <c r="B308" s="4" t="s">
        <v>365</v>
      </c>
      <c r="C308" s="6">
        <f t="shared" si="12"/>
        <v>230.98500000000001</v>
      </c>
      <c r="D308" s="7">
        <f t="shared" si="13"/>
        <v>1.9982812500000002</v>
      </c>
      <c r="E308" s="6">
        <f t="shared" si="14"/>
        <v>120.7940625</v>
      </c>
      <c r="F308" s="8">
        <v>1.6312500000000001</v>
      </c>
      <c r="G308" s="7">
        <v>149.609375</v>
      </c>
      <c r="H308" s="7">
        <v>68.366207170330796</v>
      </c>
      <c r="I308" s="4">
        <v>8</v>
      </c>
      <c r="J308" s="6">
        <v>1.40641392315433</v>
      </c>
      <c r="K308" s="6">
        <v>4.4442679971677004</v>
      </c>
      <c r="L308">
        <v>22</v>
      </c>
      <c r="M308">
        <v>1.67</v>
      </c>
      <c r="N308">
        <v>1.1163000000000001</v>
      </c>
      <c r="O308">
        <v>0.56369999999999998</v>
      </c>
      <c r="P308">
        <v>25</v>
      </c>
      <c r="Q308">
        <v>155</v>
      </c>
      <c r="R308">
        <v>68.366207170330796</v>
      </c>
      <c r="S308">
        <v>1.6312500000000001</v>
      </c>
      <c r="T308">
        <v>149.609375</v>
      </c>
      <c r="V308">
        <v>9.1805999999999995E-4</v>
      </c>
      <c r="W308">
        <v>9.1749504E-4</v>
      </c>
      <c r="X308">
        <v>36.384639999999997</v>
      </c>
      <c r="Y308">
        <v>25.798400000000001</v>
      </c>
      <c r="Z308">
        <v>340</v>
      </c>
      <c r="AA308">
        <v>50</v>
      </c>
      <c r="AB308">
        <v>1.5108999999999999</v>
      </c>
      <c r="AC308">
        <v>12.3861126385247</v>
      </c>
      <c r="AD308">
        <v>13.1692453021597</v>
      </c>
      <c r="AE308">
        <v>41.614815154824498</v>
      </c>
      <c r="AI308">
        <v>24</v>
      </c>
      <c r="AJ308">
        <v>17</v>
      </c>
      <c r="AK308" t="s">
        <v>87</v>
      </c>
    </row>
    <row r="309" spans="1:37" x14ac:dyDescent="0.2">
      <c r="A309" s="4" t="s">
        <v>32</v>
      </c>
      <c r="B309" s="4" t="s">
        <v>366</v>
      </c>
      <c r="C309" s="6">
        <f t="shared" si="12"/>
        <v>295.66079999999999</v>
      </c>
      <c r="D309" s="7">
        <f t="shared" si="13"/>
        <v>2.5578000000000003</v>
      </c>
      <c r="E309" s="6">
        <f t="shared" si="14"/>
        <v>154.6164</v>
      </c>
      <c r="F309" s="8">
        <v>2.0880000000000001</v>
      </c>
      <c r="G309" s="7">
        <v>245.12</v>
      </c>
      <c r="H309" s="7">
        <v>110.34017540206899</v>
      </c>
      <c r="I309" s="4">
        <v>8</v>
      </c>
      <c r="J309" s="6">
        <v>1.4170234428922801</v>
      </c>
      <c r="K309" s="6">
        <v>4.4777940795396001</v>
      </c>
      <c r="L309">
        <v>22</v>
      </c>
      <c r="M309">
        <v>1.67</v>
      </c>
      <c r="N309">
        <v>1.1163000000000001</v>
      </c>
      <c r="O309">
        <v>0.56369999999999998</v>
      </c>
      <c r="P309">
        <v>25</v>
      </c>
      <c r="Q309">
        <v>155</v>
      </c>
      <c r="R309">
        <v>110.34017540206899</v>
      </c>
      <c r="S309">
        <v>2.0880000000000001</v>
      </c>
      <c r="T309">
        <v>245.12</v>
      </c>
      <c r="V309">
        <v>9.1805999999999995E-4</v>
      </c>
      <c r="W309">
        <v>9.1749504E-4</v>
      </c>
      <c r="X309">
        <v>36.384639999999997</v>
      </c>
      <c r="Y309">
        <v>25.798400000000001</v>
      </c>
      <c r="Z309">
        <v>340</v>
      </c>
      <c r="AA309">
        <v>50</v>
      </c>
      <c r="AB309">
        <v>1.5108999999999999</v>
      </c>
      <c r="AC309">
        <v>9.8659500378040992</v>
      </c>
      <c r="AD309">
        <v>10.489741210860601</v>
      </c>
      <c r="AE309">
        <v>33.147582226319599</v>
      </c>
      <c r="AI309">
        <v>30</v>
      </c>
      <c r="AJ309">
        <v>18</v>
      </c>
      <c r="AK309" t="s">
        <v>87</v>
      </c>
    </row>
    <row r="310" spans="1:37" x14ac:dyDescent="0.2">
      <c r="A310" s="4" t="s">
        <v>32</v>
      </c>
      <c r="B310" s="4" t="s">
        <v>367</v>
      </c>
      <c r="C310" s="6">
        <f t="shared" si="12"/>
        <v>12.319199999999999</v>
      </c>
      <c r="D310" s="7">
        <f t="shared" si="13"/>
        <v>0.106575</v>
      </c>
      <c r="E310" s="6">
        <f t="shared" si="14"/>
        <v>6.4423499999999994</v>
      </c>
      <c r="F310" s="8">
        <v>8.6999999999999994E-2</v>
      </c>
      <c r="G310" s="7">
        <v>0.31937500000000002</v>
      </c>
      <c r="H310" s="7">
        <v>0.12547367698565501</v>
      </c>
      <c r="I310" s="4">
        <v>8</v>
      </c>
      <c r="J310" s="6">
        <v>1.7508797340167801</v>
      </c>
      <c r="K310" s="6">
        <v>5.5327799594930198</v>
      </c>
      <c r="L310">
        <v>22</v>
      </c>
      <c r="M310">
        <v>1.67</v>
      </c>
      <c r="N310">
        <v>1.1163000000000001</v>
      </c>
      <c r="O310">
        <v>0.56369999999999998</v>
      </c>
      <c r="P310">
        <v>25</v>
      </c>
      <c r="Q310">
        <v>155</v>
      </c>
      <c r="R310">
        <v>0.12547367698565501</v>
      </c>
      <c r="S310">
        <v>8.6999999999999994E-2</v>
      </c>
      <c r="T310">
        <v>0.31937500000000002</v>
      </c>
      <c r="V310">
        <v>9.1805999999999995E-4</v>
      </c>
      <c r="W310">
        <v>9.1749504E-4</v>
      </c>
      <c r="X310">
        <v>36.384639999999997</v>
      </c>
      <c r="Y310">
        <v>25.798400000000001</v>
      </c>
      <c r="Z310">
        <v>340</v>
      </c>
      <c r="AA310">
        <v>50</v>
      </c>
      <c r="AB310">
        <v>1.5108999999999999</v>
      </c>
      <c r="AC310">
        <v>4.9272045660420201</v>
      </c>
      <c r="AD310">
        <v>5.2387353060481701</v>
      </c>
      <c r="AE310">
        <v>16.5544035671122</v>
      </c>
      <c r="AI310">
        <v>60</v>
      </c>
      <c r="AJ310">
        <v>21</v>
      </c>
      <c r="AK310" t="s">
        <v>87</v>
      </c>
    </row>
    <row r="311" spans="1:37" x14ac:dyDescent="0.2">
      <c r="A311" s="4" t="s">
        <v>32</v>
      </c>
      <c r="B311" s="4" t="s">
        <v>368</v>
      </c>
      <c r="C311" s="6">
        <f t="shared" si="12"/>
        <v>15.398999999999999</v>
      </c>
      <c r="D311" s="7">
        <f t="shared" si="13"/>
        <v>0.13321875</v>
      </c>
      <c r="E311" s="6">
        <f t="shared" si="14"/>
        <v>8.0529375000000005</v>
      </c>
      <c r="F311" s="8">
        <v>0.10875</v>
      </c>
      <c r="G311" s="7">
        <v>0.4990234375</v>
      </c>
      <c r="H311" s="7">
        <v>0.197762913563305</v>
      </c>
      <c r="I311" s="4">
        <v>8</v>
      </c>
      <c r="J311" s="6">
        <v>1.7432923147620001</v>
      </c>
      <c r="K311" s="6">
        <v>5.5088037146479101</v>
      </c>
      <c r="L311">
        <v>22</v>
      </c>
      <c r="M311">
        <v>1.67</v>
      </c>
      <c r="N311">
        <v>1.1163000000000001</v>
      </c>
      <c r="O311">
        <v>0.56369999999999998</v>
      </c>
      <c r="P311">
        <v>25</v>
      </c>
      <c r="Q311">
        <v>155</v>
      </c>
      <c r="R311">
        <v>0.197762913563305</v>
      </c>
      <c r="S311">
        <v>0.10875</v>
      </c>
      <c r="T311">
        <v>0.4990234375</v>
      </c>
      <c r="V311">
        <v>9.1805999999999995E-4</v>
      </c>
      <c r="W311">
        <v>9.1749504E-4</v>
      </c>
      <c r="X311">
        <v>36.384639999999997</v>
      </c>
      <c r="Y311">
        <v>25.798400000000001</v>
      </c>
      <c r="Z311">
        <v>340</v>
      </c>
      <c r="AA311">
        <v>50</v>
      </c>
      <c r="AB311">
        <v>1.5108999999999999</v>
      </c>
      <c r="AC311">
        <v>3.89877628547316</v>
      </c>
      <c r="AD311">
        <v>4.1452829293626303</v>
      </c>
      <c r="AE311">
        <v>13.0990940567859</v>
      </c>
      <c r="AI311">
        <v>76</v>
      </c>
      <c r="AJ311">
        <v>22</v>
      </c>
      <c r="AK311" t="s">
        <v>87</v>
      </c>
    </row>
    <row r="312" spans="1:37" x14ac:dyDescent="0.2">
      <c r="A312" s="4" t="s">
        <v>32</v>
      </c>
      <c r="B312" s="4" t="s">
        <v>369</v>
      </c>
      <c r="C312" s="6">
        <f t="shared" si="12"/>
        <v>18.4788</v>
      </c>
      <c r="D312" s="7">
        <f t="shared" si="13"/>
        <v>0.15986250000000002</v>
      </c>
      <c r="E312" s="6">
        <f t="shared" si="14"/>
        <v>9.6635249999999999</v>
      </c>
      <c r="F312" s="8">
        <v>0.1305</v>
      </c>
      <c r="G312" s="7">
        <v>0.71859375000000003</v>
      </c>
      <c r="H312" s="7">
        <v>0.29923219023937397</v>
      </c>
      <c r="I312" s="4">
        <v>8</v>
      </c>
      <c r="J312" s="6">
        <v>1.70066875090947</v>
      </c>
      <c r="K312" s="6">
        <v>5.3741132528739097</v>
      </c>
      <c r="L312">
        <v>22</v>
      </c>
      <c r="M312">
        <v>1.67</v>
      </c>
      <c r="N312">
        <v>1.1163000000000001</v>
      </c>
      <c r="O312">
        <v>0.56369999999999998</v>
      </c>
      <c r="P312">
        <v>25</v>
      </c>
      <c r="Q312">
        <v>155</v>
      </c>
      <c r="R312">
        <v>0.29923219023937397</v>
      </c>
      <c r="S312">
        <v>0.1305</v>
      </c>
      <c r="T312">
        <v>0.71859375000000003</v>
      </c>
      <c r="V312">
        <v>9.1805999999999995E-4</v>
      </c>
      <c r="W312">
        <v>9.1749504E-4</v>
      </c>
      <c r="X312">
        <v>36.384639999999997</v>
      </c>
      <c r="Y312">
        <v>25.798400000000001</v>
      </c>
      <c r="Z312">
        <v>340</v>
      </c>
      <c r="AA312">
        <v>50</v>
      </c>
      <c r="AB312">
        <v>1.5108999999999999</v>
      </c>
      <c r="AC312">
        <v>38.300212765639202</v>
      </c>
      <c r="AD312">
        <v>40.721807701539603</v>
      </c>
      <c r="AE312">
        <v>128.68091233686499</v>
      </c>
      <c r="AI312">
        <v>8</v>
      </c>
      <c r="AJ312">
        <v>12</v>
      </c>
      <c r="AK312" t="s">
        <v>87</v>
      </c>
    </row>
    <row r="313" spans="1:37" x14ac:dyDescent="0.2">
      <c r="A313" s="4" t="s">
        <v>32</v>
      </c>
      <c r="B313" s="4" t="s">
        <v>370</v>
      </c>
      <c r="C313" s="6">
        <f t="shared" si="12"/>
        <v>24.638399999999997</v>
      </c>
      <c r="D313" s="7">
        <f t="shared" si="13"/>
        <v>0.21315000000000001</v>
      </c>
      <c r="E313" s="6">
        <f t="shared" si="14"/>
        <v>12.884699999999999</v>
      </c>
      <c r="F313" s="8">
        <v>0.17399999999999999</v>
      </c>
      <c r="G313" s="7">
        <v>1.2775000000000001</v>
      </c>
      <c r="H313" s="7">
        <v>0.50307097558899805</v>
      </c>
      <c r="I313" s="4">
        <v>8</v>
      </c>
      <c r="J313" s="6">
        <v>1.74883160506214</v>
      </c>
      <c r="K313" s="6">
        <v>5.5263078719963499</v>
      </c>
      <c r="L313">
        <v>22</v>
      </c>
      <c r="M313">
        <v>1.67</v>
      </c>
      <c r="N313">
        <v>1.1163000000000001</v>
      </c>
      <c r="O313">
        <v>0.56369999999999998</v>
      </c>
      <c r="P313">
        <v>25</v>
      </c>
      <c r="Q313">
        <v>155</v>
      </c>
      <c r="R313">
        <v>0.50307097558899805</v>
      </c>
      <c r="S313">
        <v>0.17399999999999999</v>
      </c>
      <c r="T313">
        <v>1.2775000000000001</v>
      </c>
      <c r="V313">
        <v>9.1805999999999995E-4</v>
      </c>
      <c r="W313">
        <v>9.1749504E-4</v>
      </c>
      <c r="X313">
        <v>36.384639999999997</v>
      </c>
      <c r="Y313">
        <v>25.798400000000001</v>
      </c>
      <c r="Z313">
        <v>340</v>
      </c>
      <c r="AA313">
        <v>50</v>
      </c>
      <c r="AB313">
        <v>1.5108999999999999</v>
      </c>
      <c r="AC313">
        <v>15.631654675748999</v>
      </c>
      <c r="AD313">
        <v>16.619992156643999</v>
      </c>
      <c r="AE313">
        <v>52.519175214995201</v>
      </c>
      <c r="AI313">
        <v>19</v>
      </c>
      <c r="AJ313">
        <v>16</v>
      </c>
      <c r="AK313" t="s">
        <v>87</v>
      </c>
    </row>
    <row r="314" spans="1:37" x14ac:dyDescent="0.2">
      <c r="A314" s="4" t="s">
        <v>32</v>
      </c>
      <c r="B314" s="4" t="s">
        <v>371</v>
      </c>
      <c r="C314" s="6">
        <f t="shared" si="12"/>
        <v>30.797999999999998</v>
      </c>
      <c r="D314" s="7">
        <f t="shared" si="13"/>
        <v>0.26643749999999999</v>
      </c>
      <c r="E314" s="6">
        <f t="shared" si="14"/>
        <v>16.105875000000001</v>
      </c>
      <c r="F314" s="8">
        <v>0.2175</v>
      </c>
      <c r="G314" s="7">
        <v>1.99609375</v>
      </c>
      <c r="H314" s="7">
        <v>0.79290560579482094</v>
      </c>
      <c r="I314" s="4">
        <v>8</v>
      </c>
      <c r="J314" s="6">
        <v>1.7412530613530499</v>
      </c>
      <c r="K314" s="6">
        <v>5.50235967387564</v>
      </c>
      <c r="L314">
        <v>22</v>
      </c>
      <c r="M314">
        <v>1.67</v>
      </c>
      <c r="N314">
        <v>1.1163000000000001</v>
      </c>
      <c r="O314">
        <v>0.56369999999999998</v>
      </c>
      <c r="P314">
        <v>25</v>
      </c>
      <c r="Q314">
        <v>155</v>
      </c>
      <c r="R314">
        <v>0.79290560579482094</v>
      </c>
      <c r="S314">
        <v>0.2175</v>
      </c>
      <c r="T314">
        <v>1.99609375</v>
      </c>
      <c r="V314">
        <v>1.4124000000000001E-3</v>
      </c>
      <c r="W314">
        <v>9.1749504E-4</v>
      </c>
      <c r="X314">
        <v>48.839039999999997</v>
      </c>
      <c r="Y314">
        <v>25.798400000000001</v>
      </c>
      <c r="Z314">
        <v>340</v>
      </c>
      <c r="AA314">
        <v>50</v>
      </c>
      <c r="AB314">
        <v>1.5108999999999999</v>
      </c>
      <c r="AC314">
        <v>67.894200207121202</v>
      </c>
      <c r="AD314">
        <v>74.662943089276098</v>
      </c>
      <c r="AE314">
        <v>235.934900162112</v>
      </c>
      <c r="AI314">
        <v>4</v>
      </c>
      <c r="AJ314">
        <v>9</v>
      </c>
      <c r="AK314" t="s">
        <v>87</v>
      </c>
    </row>
    <row r="315" spans="1:37" x14ac:dyDescent="0.2">
      <c r="A315" s="4" t="s">
        <v>32</v>
      </c>
      <c r="B315" s="4" t="s">
        <v>372</v>
      </c>
      <c r="C315" s="6">
        <f t="shared" si="12"/>
        <v>40.037399999999998</v>
      </c>
      <c r="D315" s="7">
        <f t="shared" si="13"/>
        <v>0.34636875</v>
      </c>
      <c r="E315" s="6">
        <f t="shared" si="14"/>
        <v>20.937637500000001</v>
      </c>
      <c r="F315" s="8">
        <v>0.28275</v>
      </c>
      <c r="G315" s="7">
        <v>3.3733984375000001</v>
      </c>
      <c r="H315" s="7">
        <v>1.2997117770973701</v>
      </c>
      <c r="I315" s="4">
        <v>8</v>
      </c>
      <c r="J315" s="6">
        <v>1.7680415310686399</v>
      </c>
      <c r="K315" s="6">
        <v>5.5870112381769097</v>
      </c>
      <c r="L315">
        <v>22</v>
      </c>
      <c r="M315">
        <v>1.67</v>
      </c>
      <c r="N315">
        <v>1.1163000000000001</v>
      </c>
      <c r="O315">
        <v>0.56369999999999998</v>
      </c>
      <c r="P315">
        <v>25</v>
      </c>
      <c r="Q315">
        <v>155</v>
      </c>
      <c r="R315">
        <v>1.2997117770973701</v>
      </c>
      <c r="S315">
        <v>0.28275</v>
      </c>
      <c r="T315">
        <v>3.3733984375000001</v>
      </c>
      <c r="V315">
        <v>1.4124000000000001E-3</v>
      </c>
      <c r="W315">
        <v>9.1749504E-4</v>
      </c>
      <c r="X315">
        <v>48.839039999999997</v>
      </c>
      <c r="Y315">
        <v>25.798400000000001</v>
      </c>
      <c r="Z315">
        <v>340</v>
      </c>
      <c r="AA315">
        <v>50</v>
      </c>
      <c r="AB315">
        <v>1.5108999999999999</v>
      </c>
      <c r="AC315">
        <v>54.0799851130623</v>
      </c>
      <c r="AD315">
        <v>59.4715135968558</v>
      </c>
      <c r="AE315">
        <v>187.92998296606399</v>
      </c>
      <c r="AI315">
        <v>5</v>
      </c>
      <c r="AJ315">
        <v>10</v>
      </c>
      <c r="AK315" t="s">
        <v>87</v>
      </c>
    </row>
    <row r="316" spans="1:37" x14ac:dyDescent="0.2">
      <c r="A316" s="4" t="s">
        <v>32</v>
      </c>
      <c r="B316" s="4" t="s">
        <v>373</v>
      </c>
      <c r="C316" s="6">
        <f t="shared" si="12"/>
        <v>49.276799999999994</v>
      </c>
      <c r="D316" s="7">
        <f t="shared" si="13"/>
        <v>0.42630000000000001</v>
      </c>
      <c r="E316" s="6">
        <f t="shared" si="14"/>
        <v>25.769399999999997</v>
      </c>
      <c r="F316" s="8">
        <v>0.34799999999999998</v>
      </c>
      <c r="G316" s="7">
        <v>5.1100000000000003</v>
      </c>
      <c r="H316" s="7">
        <v>2.0169999999999999</v>
      </c>
      <c r="I316" s="4">
        <v>8</v>
      </c>
      <c r="J316" s="6">
        <v>1.7467858719500799</v>
      </c>
      <c r="K316" s="6">
        <v>5.5198433553622399</v>
      </c>
      <c r="L316">
        <v>22</v>
      </c>
      <c r="M316">
        <v>1.67</v>
      </c>
      <c r="N316">
        <v>1.1163000000000001</v>
      </c>
      <c r="O316">
        <v>0.56369999999999998</v>
      </c>
      <c r="P316">
        <v>25</v>
      </c>
      <c r="Q316">
        <v>155</v>
      </c>
      <c r="R316">
        <v>2.0169999999999999</v>
      </c>
      <c r="S316">
        <v>0.34799999999999998</v>
      </c>
      <c r="T316">
        <v>5.1100000000000003</v>
      </c>
      <c r="V316">
        <v>1.8361087008E-3</v>
      </c>
      <c r="W316">
        <v>9.1749504E-4</v>
      </c>
      <c r="X316">
        <v>62.183039999999998</v>
      </c>
      <c r="Y316">
        <v>25.798400000000001</v>
      </c>
      <c r="Z316">
        <v>340</v>
      </c>
      <c r="AA316">
        <v>50</v>
      </c>
      <c r="AB316">
        <v>1.5108999999999999</v>
      </c>
      <c r="AC316">
        <v>2.4604168153482502</v>
      </c>
      <c r="AD316">
        <v>2.8053529370036498</v>
      </c>
      <c r="AE316">
        <v>8.8649152809315304</v>
      </c>
      <c r="AI316">
        <v>95</v>
      </c>
      <c r="AJ316">
        <v>23</v>
      </c>
      <c r="AK316" t="s">
        <v>87</v>
      </c>
    </row>
    <row r="317" spans="1:37" x14ac:dyDescent="0.2">
      <c r="A317" s="4" t="s">
        <v>32</v>
      </c>
      <c r="B317" s="4" t="s">
        <v>39</v>
      </c>
      <c r="C317" s="6">
        <f t="shared" si="12"/>
        <v>61.595999999999997</v>
      </c>
      <c r="D317" s="7">
        <f t="shared" si="13"/>
        <v>0.53287499999999999</v>
      </c>
      <c r="E317" s="6">
        <f t="shared" si="14"/>
        <v>32.211750000000002</v>
      </c>
      <c r="F317" s="8">
        <v>0.435</v>
      </c>
      <c r="G317" s="7">
        <v>7.984375</v>
      </c>
      <c r="H317" s="7">
        <v>3.17905560943105</v>
      </c>
      <c r="I317" s="4">
        <v>8</v>
      </c>
      <c r="J317" s="6">
        <v>1.73921619340431</v>
      </c>
      <c r="K317" s="6">
        <v>5.4959231711576297</v>
      </c>
      <c r="L317">
        <v>22</v>
      </c>
      <c r="M317">
        <v>1.67</v>
      </c>
      <c r="N317">
        <v>1.1163000000000001</v>
      </c>
      <c r="O317">
        <v>0.56369999999999998</v>
      </c>
      <c r="P317">
        <v>25</v>
      </c>
      <c r="Q317">
        <v>155</v>
      </c>
      <c r="R317">
        <v>3.17905560943105</v>
      </c>
      <c r="S317">
        <v>0.435</v>
      </c>
      <c r="T317">
        <v>7.984375</v>
      </c>
      <c r="V317">
        <v>1.8361087008E-3</v>
      </c>
      <c r="W317">
        <v>9.1749504E-4</v>
      </c>
      <c r="X317">
        <v>62.183039999999998</v>
      </c>
      <c r="Y317">
        <v>25.798400000000001</v>
      </c>
      <c r="Z317">
        <v>340</v>
      </c>
      <c r="AA317">
        <v>50</v>
      </c>
      <c r="AB317">
        <v>1.5108999999999999</v>
      </c>
      <c r="AC317">
        <v>4.9008700933301297</v>
      </c>
      <c r="AD317">
        <v>5.5879435648593496</v>
      </c>
      <c r="AE317">
        <v>17.657901664955599</v>
      </c>
      <c r="AI317">
        <v>48</v>
      </c>
      <c r="AJ317">
        <v>20</v>
      </c>
      <c r="AK317" t="s">
        <v>87</v>
      </c>
    </row>
    <row r="318" spans="1:37" x14ac:dyDescent="0.2">
      <c r="A318" s="4" t="s">
        <v>32</v>
      </c>
      <c r="B318" s="4" t="s">
        <v>40</v>
      </c>
      <c r="C318" s="6">
        <f t="shared" si="12"/>
        <v>76.99499999999999</v>
      </c>
      <c r="D318" s="7">
        <f t="shared" si="13"/>
        <v>0.66609375000000004</v>
      </c>
      <c r="E318" s="6">
        <f t="shared" si="14"/>
        <v>40.264687499999994</v>
      </c>
      <c r="F318" s="8">
        <v>0.54374999999999996</v>
      </c>
      <c r="G318" s="7">
        <v>12.4755859375</v>
      </c>
      <c r="H318" s="7">
        <v>5.0106071233787803</v>
      </c>
      <c r="I318" s="4">
        <v>8</v>
      </c>
      <c r="J318" s="6">
        <v>1.7316793179823899</v>
      </c>
      <c r="K318" s="6">
        <v>5.4721066448243603</v>
      </c>
      <c r="L318">
        <v>22</v>
      </c>
      <c r="M318">
        <v>1.67</v>
      </c>
      <c r="N318">
        <v>1.1163000000000001</v>
      </c>
      <c r="O318">
        <v>0.56369999999999998</v>
      </c>
      <c r="P318">
        <v>25</v>
      </c>
      <c r="Q318">
        <v>155</v>
      </c>
      <c r="R318">
        <v>5.0106071233787803</v>
      </c>
      <c r="S318">
        <v>0.54374999999999996</v>
      </c>
      <c r="T318">
        <v>12.4755859375</v>
      </c>
      <c r="V318">
        <v>1.8361087008E-3</v>
      </c>
      <c r="W318">
        <v>9.1749504E-4</v>
      </c>
      <c r="X318">
        <v>62.183039999999998</v>
      </c>
      <c r="Y318">
        <v>25.798400000000001</v>
      </c>
      <c r="Z318">
        <v>340</v>
      </c>
      <c r="AA318">
        <v>50</v>
      </c>
      <c r="AB318">
        <v>1.5108999999999999</v>
      </c>
      <c r="AC318">
        <v>1.94956966775262</v>
      </c>
      <c r="AD318">
        <v>2.2228879916628701</v>
      </c>
      <c r="AE318">
        <v>7.0243260536546703</v>
      </c>
      <c r="AI318">
        <v>120</v>
      </c>
      <c r="AJ318">
        <v>24</v>
      </c>
      <c r="AK318" t="s">
        <v>87</v>
      </c>
    </row>
    <row r="319" spans="1:37" x14ac:dyDescent="0.2">
      <c r="A319" s="4" t="s">
        <v>32</v>
      </c>
      <c r="B319" s="4" t="s">
        <v>41</v>
      </c>
      <c r="C319" s="6">
        <f t="shared" si="12"/>
        <v>98.553599999999989</v>
      </c>
      <c r="D319" s="7">
        <f t="shared" si="13"/>
        <v>0.85260000000000002</v>
      </c>
      <c r="E319" s="6">
        <f t="shared" si="14"/>
        <v>51.538799999999995</v>
      </c>
      <c r="F319" s="8">
        <v>0.69599999999999995</v>
      </c>
      <c r="G319" s="7">
        <v>20.440000000000001</v>
      </c>
      <c r="H319" s="7">
        <v>8.0869086021844598</v>
      </c>
      <c r="I319" s="4">
        <v>8</v>
      </c>
      <c r="J319" s="6">
        <v>1.7447425318780001</v>
      </c>
      <c r="K319" s="6">
        <v>5.5133864007344897</v>
      </c>
      <c r="L319">
        <v>22</v>
      </c>
      <c r="M319">
        <v>1.67</v>
      </c>
      <c r="N319">
        <v>1.1163000000000001</v>
      </c>
      <c r="O319">
        <v>0.56369999999999998</v>
      </c>
      <c r="P319">
        <v>25</v>
      </c>
      <c r="Q319">
        <v>155</v>
      </c>
      <c r="R319">
        <v>8.0869086021844598</v>
      </c>
      <c r="S319">
        <v>0.69599999999999995</v>
      </c>
      <c r="T319">
        <v>20.440000000000001</v>
      </c>
      <c r="V319">
        <v>1.8361087008E-3</v>
      </c>
      <c r="W319">
        <v>9.1749504E-4</v>
      </c>
      <c r="X319">
        <v>62.183039999999998</v>
      </c>
      <c r="Y319">
        <v>25.798400000000001</v>
      </c>
      <c r="Z319">
        <v>340</v>
      </c>
      <c r="AA319">
        <v>50</v>
      </c>
      <c r="AB319">
        <v>1.5108999999999999</v>
      </c>
      <c r="AC319">
        <v>3.0889067647667199</v>
      </c>
      <c r="AD319">
        <v>3.5219535204819499</v>
      </c>
      <c r="AE319">
        <v>11.1293731247229</v>
      </c>
      <c r="AI319">
        <v>76</v>
      </c>
      <c r="AJ319">
        <v>22</v>
      </c>
      <c r="AK319" t="s">
        <v>87</v>
      </c>
    </row>
    <row r="320" spans="1:37" x14ac:dyDescent="0.2">
      <c r="A320" s="4" t="s">
        <v>32</v>
      </c>
      <c r="B320" s="4" t="s">
        <v>374</v>
      </c>
      <c r="C320" s="6">
        <f t="shared" si="12"/>
        <v>123.19199999999999</v>
      </c>
      <c r="D320" s="7">
        <f t="shared" si="13"/>
        <v>1.06575</v>
      </c>
      <c r="E320" s="6">
        <f t="shared" si="14"/>
        <v>64.423500000000004</v>
      </c>
      <c r="F320" s="8">
        <v>0.87</v>
      </c>
      <c r="G320" s="7">
        <v>31.9375</v>
      </c>
      <c r="H320" s="7">
        <v>12.7460248660043</v>
      </c>
      <c r="I320" s="4">
        <v>8</v>
      </c>
      <c r="J320" s="6">
        <v>1.73718170812536</v>
      </c>
      <c r="K320" s="6">
        <v>5.4894941976761196</v>
      </c>
      <c r="L320">
        <v>22</v>
      </c>
      <c r="M320">
        <v>1.67</v>
      </c>
      <c r="N320">
        <v>1.1163000000000001</v>
      </c>
      <c r="O320">
        <v>0.56369999999999998</v>
      </c>
      <c r="P320">
        <v>25</v>
      </c>
      <c r="Q320">
        <v>155</v>
      </c>
      <c r="R320">
        <v>12.7460248660043</v>
      </c>
      <c r="S320">
        <v>0.87</v>
      </c>
      <c r="T320">
        <v>31.9375</v>
      </c>
      <c r="V320">
        <v>1.8361087008E-3</v>
      </c>
      <c r="W320">
        <v>9.1749504E-4</v>
      </c>
      <c r="X320">
        <v>62.183039999999998</v>
      </c>
      <c r="Y320">
        <v>25.798400000000001</v>
      </c>
      <c r="Z320">
        <v>340</v>
      </c>
      <c r="AA320">
        <v>50</v>
      </c>
      <c r="AB320">
        <v>1.5108999999999999</v>
      </c>
      <c r="AC320">
        <v>60.7597514840039</v>
      </c>
      <c r="AD320">
        <v>69.277915113393405</v>
      </c>
      <c r="AE320">
        <v>218.918211758323</v>
      </c>
      <c r="AI320">
        <v>4</v>
      </c>
      <c r="AJ320">
        <v>9</v>
      </c>
      <c r="AK320" t="s">
        <v>87</v>
      </c>
    </row>
    <row r="321" spans="1:37" x14ac:dyDescent="0.2">
      <c r="A321" s="4" t="s">
        <v>32</v>
      </c>
      <c r="B321" s="4" t="s">
        <v>375</v>
      </c>
      <c r="C321" s="6">
        <f t="shared" si="12"/>
        <v>157.06980000000001</v>
      </c>
      <c r="D321" s="7">
        <f t="shared" si="13"/>
        <v>1.3588312500000002</v>
      </c>
      <c r="E321" s="6">
        <f t="shared" si="14"/>
        <v>82.139962499999996</v>
      </c>
      <c r="F321" s="8">
        <v>1.1092500000000001</v>
      </c>
      <c r="G321" s="7">
        <v>51.918398437500002</v>
      </c>
      <c r="H321" s="7">
        <v>20.491189035787301</v>
      </c>
      <c r="I321" s="4">
        <v>8</v>
      </c>
      <c r="J321" s="6">
        <v>1.74686455709877</v>
      </c>
      <c r="K321" s="6">
        <v>5.5200920004321103</v>
      </c>
      <c r="L321">
        <v>22</v>
      </c>
      <c r="M321">
        <v>1.67</v>
      </c>
      <c r="N321">
        <v>1.1163000000000001</v>
      </c>
      <c r="O321">
        <v>0.56369999999999998</v>
      </c>
      <c r="P321">
        <v>25</v>
      </c>
      <c r="Q321">
        <v>155</v>
      </c>
      <c r="R321">
        <v>20.491189035787301</v>
      </c>
      <c r="S321">
        <v>1.1092500000000001</v>
      </c>
      <c r="T321">
        <v>51.918398437500002</v>
      </c>
      <c r="V321">
        <v>1.8361087008E-3</v>
      </c>
      <c r="W321">
        <v>9.1749504E-4</v>
      </c>
      <c r="X321">
        <v>62.183039999999998</v>
      </c>
      <c r="Y321">
        <v>25.798400000000001</v>
      </c>
      <c r="Z321">
        <v>340</v>
      </c>
      <c r="AA321">
        <v>50</v>
      </c>
      <c r="AB321">
        <v>1.5108999999999999</v>
      </c>
      <c r="AC321">
        <v>25.4777048730415</v>
      </c>
      <c r="AD321">
        <v>29.049530855032199</v>
      </c>
      <c r="AE321">
        <v>91.796517501901704</v>
      </c>
      <c r="AI321">
        <v>9</v>
      </c>
      <c r="AJ321">
        <v>13</v>
      </c>
      <c r="AK321" t="s">
        <v>87</v>
      </c>
    </row>
    <row r="322" spans="1:37" x14ac:dyDescent="0.2">
      <c r="A322" s="4" t="s">
        <v>32</v>
      </c>
      <c r="B322" s="4" t="s">
        <v>376</v>
      </c>
      <c r="C322" s="6">
        <f t="shared" si="12"/>
        <v>194.0274</v>
      </c>
      <c r="D322" s="7">
        <f t="shared" si="13"/>
        <v>1.67855625</v>
      </c>
      <c r="E322" s="6">
        <f t="shared" si="14"/>
        <v>101.4670125</v>
      </c>
      <c r="F322" s="8">
        <v>1.37025</v>
      </c>
      <c r="G322" s="7">
        <v>79.224960937500001</v>
      </c>
      <c r="H322" s="7">
        <v>31.916829733401698</v>
      </c>
      <c r="I322" s="4">
        <v>8</v>
      </c>
      <c r="J322" s="6">
        <v>1.72903312331031</v>
      </c>
      <c r="K322" s="6">
        <v>5.4637446696605796</v>
      </c>
      <c r="L322">
        <v>22</v>
      </c>
      <c r="M322">
        <v>1.67</v>
      </c>
      <c r="N322">
        <v>1.1163000000000001</v>
      </c>
      <c r="O322">
        <v>0.56369999999999998</v>
      </c>
      <c r="P322">
        <v>25</v>
      </c>
      <c r="Q322">
        <v>155</v>
      </c>
      <c r="R322">
        <v>31.916829733401698</v>
      </c>
      <c r="S322">
        <v>1.37025</v>
      </c>
      <c r="T322">
        <v>79.224960937500001</v>
      </c>
      <c r="V322">
        <v>1.8361087008E-3</v>
      </c>
      <c r="W322">
        <v>9.1749504E-4</v>
      </c>
      <c r="X322">
        <v>62.183039999999998</v>
      </c>
      <c r="Y322">
        <v>25.798400000000001</v>
      </c>
      <c r="Z322">
        <v>340</v>
      </c>
      <c r="AA322">
        <v>50</v>
      </c>
      <c r="AB322">
        <v>1.5108999999999999</v>
      </c>
      <c r="AC322">
        <v>19.649424152672299</v>
      </c>
      <c r="AD322">
        <v>22.404159089331898</v>
      </c>
      <c r="AE322">
        <v>70.797142722288797</v>
      </c>
      <c r="AI322">
        <v>12</v>
      </c>
      <c r="AJ322">
        <v>14</v>
      </c>
      <c r="AK322" t="s">
        <v>87</v>
      </c>
    </row>
    <row r="323" spans="1:37" x14ac:dyDescent="0.2">
      <c r="A323" s="4" t="s">
        <v>32</v>
      </c>
      <c r="B323" s="4" t="s">
        <v>377</v>
      </c>
      <c r="C323" s="6">
        <f t="shared" si="12"/>
        <v>246.38399999999999</v>
      </c>
      <c r="D323" s="7">
        <f t="shared" si="13"/>
        <v>2.1315</v>
      </c>
      <c r="E323" s="6">
        <f t="shared" si="14"/>
        <v>128.84700000000001</v>
      </c>
      <c r="F323" s="8">
        <v>1.74</v>
      </c>
      <c r="G323" s="7">
        <v>127.75</v>
      </c>
      <c r="H323" s="7">
        <v>51.103588563484102</v>
      </c>
      <c r="I323" s="4">
        <v>8</v>
      </c>
      <c r="J323" s="6">
        <v>1.7351496027289901</v>
      </c>
      <c r="K323" s="6">
        <v>5.4830727446235903</v>
      </c>
      <c r="L323">
        <v>22</v>
      </c>
      <c r="M323">
        <v>1.67</v>
      </c>
      <c r="N323">
        <v>1.1163000000000001</v>
      </c>
      <c r="O323">
        <v>0.56369999999999998</v>
      </c>
      <c r="P323">
        <v>25</v>
      </c>
      <c r="Q323">
        <v>155</v>
      </c>
      <c r="R323">
        <v>51.103588563484102</v>
      </c>
      <c r="S323">
        <v>1.74</v>
      </c>
      <c r="T323">
        <v>127.75</v>
      </c>
      <c r="V323">
        <v>2.7541687008E-3</v>
      </c>
      <c r="W323">
        <v>9.1749504E-4</v>
      </c>
      <c r="X323">
        <v>87.981440000000006</v>
      </c>
      <c r="Y323">
        <v>25.798400000000001</v>
      </c>
      <c r="Z323">
        <v>340</v>
      </c>
      <c r="AA323">
        <v>50</v>
      </c>
      <c r="AB323">
        <v>1.5108999999999999</v>
      </c>
      <c r="AC323">
        <v>2.5189243869173201</v>
      </c>
      <c r="AD323">
        <v>3.1152288205579302</v>
      </c>
      <c r="AE323">
        <v>9.8441230729630593</v>
      </c>
      <c r="AI323">
        <v>76</v>
      </c>
      <c r="AJ323">
        <v>22</v>
      </c>
      <c r="AK323" t="s">
        <v>87</v>
      </c>
    </row>
    <row r="324" spans="1:37" x14ac:dyDescent="0.2">
      <c r="A324" s="4" t="s">
        <v>32</v>
      </c>
      <c r="B324" s="4" t="s">
        <v>378</v>
      </c>
      <c r="C324" s="6">
        <f t="shared" si="12"/>
        <v>307.97999999999996</v>
      </c>
      <c r="D324" s="7">
        <f t="shared" si="13"/>
        <v>2.6643750000000002</v>
      </c>
      <c r="E324" s="6">
        <f t="shared" si="14"/>
        <v>161.05874999999997</v>
      </c>
      <c r="F324" s="8">
        <v>2.1749999999999998</v>
      </c>
      <c r="G324" s="7">
        <v>199.609375</v>
      </c>
      <c r="H324" s="7">
        <v>80.545934499157298</v>
      </c>
      <c r="I324" s="4">
        <v>8</v>
      </c>
      <c r="J324" s="6">
        <v>1.7276303498357899</v>
      </c>
      <c r="K324" s="6">
        <v>5.4593119054810799</v>
      </c>
      <c r="L324">
        <v>22</v>
      </c>
      <c r="M324">
        <v>1.67</v>
      </c>
      <c r="N324">
        <v>1.1163000000000001</v>
      </c>
      <c r="O324">
        <v>0.56369999999999998</v>
      </c>
      <c r="P324">
        <v>25</v>
      </c>
      <c r="Q324">
        <v>155</v>
      </c>
      <c r="R324">
        <v>80.545934499157298</v>
      </c>
      <c r="S324">
        <v>2.1749999999999998</v>
      </c>
      <c r="T324">
        <v>199.609375</v>
      </c>
      <c r="V324">
        <v>2.7541687008E-3</v>
      </c>
      <c r="W324">
        <v>9.1749504E-4</v>
      </c>
      <c r="X324">
        <v>87.981440000000006</v>
      </c>
      <c r="Y324">
        <v>25.798400000000001</v>
      </c>
      <c r="Z324">
        <v>340</v>
      </c>
      <c r="AA324">
        <v>50</v>
      </c>
      <c r="AB324">
        <v>1.5108999999999999</v>
      </c>
      <c r="AC324">
        <v>3.1833721229345602</v>
      </c>
      <c r="AD324">
        <v>3.9369711276100801</v>
      </c>
      <c r="AE324">
        <v>12.4408287632479</v>
      </c>
      <c r="AI324">
        <v>60</v>
      </c>
      <c r="AJ324">
        <v>21</v>
      </c>
      <c r="AK324" t="s">
        <v>87</v>
      </c>
    </row>
    <row r="325" spans="1:37" x14ac:dyDescent="0.2">
      <c r="A325" s="4" t="s">
        <v>32</v>
      </c>
      <c r="B325" s="4" t="s">
        <v>379</v>
      </c>
      <c r="C325" s="6">
        <f t="shared" si="12"/>
        <v>394.21439999999996</v>
      </c>
      <c r="D325" s="7">
        <f t="shared" si="13"/>
        <v>3.4104000000000001</v>
      </c>
      <c r="E325" s="6">
        <f t="shared" si="14"/>
        <v>206.15519999999998</v>
      </c>
      <c r="F325" s="8">
        <v>2.7839999999999998</v>
      </c>
      <c r="G325" s="7">
        <v>327.04000000000002</v>
      </c>
      <c r="H325" s="7">
        <v>129.99774169741499</v>
      </c>
      <c r="I325" s="4">
        <v>8</v>
      </c>
      <c r="J325" s="6">
        <v>1.74066301965986</v>
      </c>
      <c r="K325" s="6">
        <v>5.5004951421251604</v>
      </c>
      <c r="L325">
        <v>22</v>
      </c>
      <c r="M325">
        <v>1.67</v>
      </c>
      <c r="N325">
        <v>1.1163000000000001</v>
      </c>
      <c r="O325">
        <v>0.56369999999999998</v>
      </c>
      <c r="P325">
        <v>25</v>
      </c>
      <c r="Q325">
        <v>155</v>
      </c>
      <c r="R325">
        <v>129.99774169741499</v>
      </c>
      <c r="S325">
        <v>2.7839999999999998</v>
      </c>
      <c r="T325">
        <v>327.04000000000002</v>
      </c>
      <c r="V325">
        <v>2.7541687008E-3</v>
      </c>
      <c r="W325">
        <v>9.1749504E-4</v>
      </c>
      <c r="X325">
        <v>87.981440000000006</v>
      </c>
      <c r="Y325">
        <v>25.798400000000001</v>
      </c>
      <c r="Z325">
        <v>340</v>
      </c>
      <c r="AA325">
        <v>50</v>
      </c>
      <c r="AB325">
        <v>1.5108999999999999</v>
      </c>
      <c r="AC325">
        <v>1.5898241527103001</v>
      </c>
      <c r="AD325">
        <v>1.96618288578457</v>
      </c>
      <c r="AE325">
        <v>6.2131379190792302</v>
      </c>
      <c r="AI325">
        <v>120</v>
      </c>
      <c r="AJ325">
        <v>24</v>
      </c>
      <c r="AK325" t="s">
        <v>87</v>
      </c>
    </row>
    <row r="326" spans="1:37" x14ac:dyDescent="0.2">
      <c r="A326" s="4" t="s">
        <v>32</v>
      </c>
      <c r="B326" s="4" t="s">
        <v>380</v>
      </c>
      <c r="C326" s="6">
        <f t="shared" ref="C326:C389" si="15">+F326*141.6</f>
        <v>18.4434</v>
      </c>
      <c r="D326" s="7">
        <f t="shared" ref="D326:D389" si="16">+F326*1.225</f>
        <v>0.15955625000000001</v>
      </c>
      <c r="E326" s="6">
        <f t="shared" ref="E326:E389" si="17">+F326*74.05</f>
        <v>9.6450125</v>
      </c>
      <c r="F326" s="8">
        <v>0.13025</v>
      </c>
      <c r="G326" s="7">
        <v>0.479375</v>
      </c>
      <c r="H326" s="7">
        <v>0.163420599623855</v>
      </c>
      <c r="I326" s="4">
        <v>8</v>
      </c>
      <c r="J326" s="6">
        <v>2.2968768362790799</v>
      </c>
      <c r="K326" s="6">
        <v>7.2581308026418796</v>
      </c>
      <c r="L326">
        <v>22</v>
      </c>
      <c r="M326">
        <v>1.67</v>
      </c>
      <c r="N326">
        <v>1.1163000000000001</v>
      </c>
      <c r="O326">
        <v>0.56369999999999998</v>
      </c>
      <c r="P326">
        <v>25</v>
      </c>
      <c r="Q326">
        <v>155</v>
      </c>
      <c r="R326">
        <v>0.163420599623855</v>
      </c>
      <c r="S326">
        <v>0.13025</v>
      </c>
      <c r="T326">
        <v>0.479375</v>
      </c>
      <c r="V326">
        <v>2.7541687008E-3</v>
      </c>
      <c r="W326">
        <v>9.1749504E-4</v>
      </c>
      <c r="X326">
        <v>87.981440000000006</v>
      </c>
      <c r="Y326">
        <v>25.798400000000001</v>
      </c>
      <c r="Z326">
        <v>340</v>
      </c>
      <c r="AA326">
        <v>50</v>
      </c>
      <c r="AB326">
        <v>1.5108999999999999</v>
      </c>
      <c r="AC326">
        <v>32.084736500563501</v>
      </c>
      <c r="AD326">
        <v>39.680149339013603</v>
      </c>
      <c r="AE326">
        <v>125.389271911283</v>
      </c>
      <c r="AI326">
        <v>6</v>
      </c>
      <c r="AJ326">
        <v>11</v>
      </c>
      <c r="AK326" t="s">
        <v>87</v>
      </c>
    </row>
    <row r="327" spans="1:37" x14ac:dyDescent="0.2">
      <c r="A327" s="4" t="s">
        <v>32</v>
      </c>
      <c r="B327" s="4" t="s">
        <v>381</v>
      </c>
      <c r="C327" s="6">
        <f t="shared" si="15"/>
        <v>23.05425</v>
      </c>
      <c r="D327" s="7">
        <f t="shared" si="16"/>
        <v>0.1994453125</v>
      </c>
      <c r="E327" s="6">
        <f t="shared" si="17"/>
        <v>12.056265625</v>
      </c>
      <c r="F327" s="8">
        <v>0.1628125</v>
      </c>
      <c r="G327" s="7">
        <v>0.7490234375</v>
      </c>
      <c r="H327" s="7">
        <v>0.25757222306931199</v>
      </c>
      <c r="I327" s="4">
        <v>8</v>
      </c>
      <c r="J327" s="6">
        <v>2.2869233442174401</v>
      </c>
      <c r="K327" s="6">
        <v>7.2266777677271001</v>
      </c>
      <c r="L327">
        <v>22</v>
      </c>
      <c r="M327">
        <v>1.67</v>
      </c>
      <c r="N327">
        <v>1.1163000000000001</v>
      </c>
      <c r="O327">
        <v>0.56369999999999998</v>
      </c>
      <c r="P327">
        <v>25</v>
      </c>
      <c r="Q327">
        <v>155</v>
      </c>
      <c r="R327">
        <v>0.25757222306931199</v>
      </c>
      <c r="S327">
        <v>0.1628125</v>
      </c>
      <c r="T327">
        <v>0.7490234375</v>
      </c>
      <c r="V327">
        <v>2.7541687008E-3</v>
      </c>
      <c r="W327">
        <v>9.1749504E-4</v>
      </c>
      <c r="X327">
        <v>87.981440000000006</v>
      </c>
      <c r="Y327">
        <v>25.798400000000001</v>
      </c>
      <c r="Z327">
        <v>340</v>
      </c>
      <c r="AA327">
        <v>50</v>
      </c>
      <c r="AB327">
        <v>1.5108999999999999</v>
      </c>
      <c r="AC327">
        <v>49.548021812063801</v>
      </c>
      <c r="AD327">
        <v>61.277514463017802</v>
      </c>
      <c r="AE327">
        <v>193.63694570313601</v>
      </c>
      <c r="AI327">
        <v>4</v>
      </c>
      <c r="AJ327">
        <v>9</v>
      </c>
      <c r="AK327" t="s">
        <v>87</v>
      </c>
    </row>
    <row r="328" spans="1:37" x14ac:dyDescent="0.2">
      <c r="A328" s="4" t="s">
        <v>32</v>
      </c>
      <c r="B328" s="4" t="s">
        <v>382</v>
      </c>
      <c r="C328" s="6">
        <f t="shared" si="15"/>
        <v>27.665099999999999</v>
      </c>
      <c r="D328" s="7">
        <f t="shared" si="16"/>
        <v>0.23933437500000002</v>
      </c>
      <c r="E328" s="6">
        <f t="shared" si="17"/>
        <v>14.467518749999998</v>
      </c>
      <c r="F328" s="8">
        <v>0.19537499999999999</v>
      </c>
      <c r="G328" s="7">
        <v>1.07859375</v>
      </c>
      <c r="H328" s="7">
        <v>0.38972878718831799</v>
      </c>
      <c r="I328" s="4">
        <v>8</v>
      </c>
      <c r="J328" s="6">
        <v>2.2310079808772301</v>
      </c>
      <c r="K328" s="6">
        <v>7.0499852195720498</v>
      </c>
      <c r="L328">
        <v>22</v>
      </c>
      <c r="M328">
        <v>1.67</v>
      </c>
      <c r="N328">
        <v>1.1163000000000001</v>
      </c>
      <c r="O328">
        <v>0.56369999999999998</v>
      </c>
      <c r="P328">
        <v>25</v>
      </c>
      <c r="Q328">
        <v>155</v>
      </c>
      <c r="R328">
        <v>0.38972878718831799</v>
      </c>
      <c r="S328">
        <v>0.19537499999999999</v>
      </c>
      <c r="T328">
        <v>1.07859375</v>
      </c>
      <c r="V328">
        <v>8.8098732480000001E-4</v>
      </c>
      <c r="W328">
        <v>3.4488548160000001E-3</v>
      </c>
      <c r="X328">
        <v>32.826239999999999</v>
      </c>
      <c r="Y328">
        <v>44.391039999999997</v>
      </c>
      <c r="Z328">
        <v>340</v>
      </c>
      <c r="AA328">
        <v>50</v>
      </c>
      <c r="AB328">
        <v>1.5108999999999999</v>
      </c>
      <c r="AC328">
        <v>3.4808458755611298</v>
      </c>
      <c r="AD328">
        <v>3.5781008662759599</v>
      </c>
      <c r="AE328">
        <v>11.306798737432</v>
      </c>
      <c r="AI328">
        <v>128</v>
      </c>
      <c r="AJ328">
        <v>22</v>
      </c>
      <c r="AK328" t="s">
        <v>87</v>
      </c>
    </row>
    <row r="329" spans="1:37" x14ac:dyDescent="0.2">
      <c r="A329" s="4" t="s">
        <v>32</v>
      </c>
      <c r="B329" s="4" t="s">
        <v>383</v>
      </c>
      <c r="C329" s="6">
        <f t="shared" si="15"/>
        <v>36.886800000000001</v>
      </c>
      <c r="D329" s="7">
        <f t="shared" si="16"/>
        <v>0.31911250000000002</v>
      </c>
      <c r="E329" s="6">
        <f t="shared" si="17"/>
        <v>19.290025</v>
      </c>
      <c r="F329" s="8">
        <v>0.26050000000000001</v>
      </c>
      <c r="G329" s="7">
        <v>1.9175</v>
      </c>
      <c r="H329" s="7">
        <v>0.65521440400213105</v>
      </c>
      <c r="I329" s="4">
        <v>8</v>
      </c>
      <c r="J329" s="6">
        <v>2.2941900155556398</v>
      </c>
      <c r="K329" s="6">
        <v>7.2496404491558097</v>
      </c>
      <c r="L329">
        <v>22</v>
      </c>
      <c r="M329">
        <v>1.67</v>
      </c>
      <c r="N329">
        <v>1.1163000000000001</v>
      </c>
      <c r="O329">
        <v>0.56369999999999998</v>
      </c>
      <c r="P329">
        <v>25</v>
      </c>
      <c r="Q329">
        <v>155</v>
      </c>
      <c r="R329">
        <v>0.65521440400213105</v>
      </c>
      <c r="S329">
        <v>0.26050000000000001</v>
      </c>
      <c r="T329">
        <v>1.9175</v>
      </c>
      <c r="V329">
        <v>8.8098732480000001E-4</v>
      </c>
      <c r="W329">
        <v>3.4488548160000001E-3</v>
      </c>
      <c r="X329">
        <v>32.826239999999999</v>
      </c>
      <c r="Y329">
        <v>44.391039999999997</v>
      </c>
      <c r="Z329">
        <v>340</v>
      </c>
      <c r="AA329">
        <v>50</v>
      </c>
      <c r="AB329">
        <v>1.5108999999999999</v>
      </c>
      <c r="AC329">
        <v>112.040847551467</v>
      </c>
      <c r="AD329">
        <v>115.171273883987</v>
      </c>
      <c r="AE329">
        <v>363.94122547339902</v>
      </c>
      <c r="AI329">
        <v>4</v>
      </c>
      <c r="AJ329">
        <v>7</v>
      </c>
      <c r="AK329" t="s">
        <v>87</v>
      </c>
    </row>
    <row r="330" spans="1:37" x14ac:dyDescent="0.2">
      <c r="A330" s="4" t="s">
        <v>32</v>
      </c>
      <c r="B330" s="4" t="s">
        <v>384</v>
      </c>
      <c r="C330" s="6">
        <f t="shared" si="15"/>
        <v>46.108499999999999</v>
      </c>
      <c r="D330" s="7">
        <f t="shared" si="16"/>
        <v>0.398890625</v>
      </c>
      <c r="E330" s="6">
        <f t="shared" si="17"/>
        <v>24.11253125</v>
      </c>
      <c r="F330" s="8">
        <v>0.325625</v>
      </c>
      <c r="G330" s="7">
        <v>2.99609375</v>
      </c>
      <c r="H330" s="7">
        <v>1.0327035331794701</v>
      </c>
      <c r="I330" s="4">
        <v>8</v>
      </c>
      <c r="J330" s="6">
        <v>2.2842481668038701</v>
      </c>
      <c r="K330" s="6">
        <v>7.2182242071002198</v>
      </c>
      <c r="L330">
        <v>22</v>
      </c>
      <c r="M330">
        <v>1.67</v>
      </c>
      <c r="N330">
        <v>1.1163000000000001</v>
      </c>
      <c r="O330">
        <v>0.56369999999999998</v>
      </c>
      <c r="P330">
        <v>25</v>
      </c>
      <c r="Q330">
        <v>155</v>
      </c>
      <c r="R330">
        <v>1.0327035331794701</v>
      </c>
      <c r="S330">
        <v>0.325625</v>
      </c>
      <c r="T330">
        <v>2.99609375</v>
      </c>
      <c r="V330">
        <v>8.8098732480000001E-4</v>
      </c>
      <c r="W330">
        <v>3.4488548160000001E-3</v>
      </c>
      <c r="X330">
        <v>32.826239999999999</v>
      </c>
      <c r="Y330">
        <v>44.391039999999997</v>
      </c>
      <c r="Z330">
        <v>340</v>
      </c>
      <c r="AA330">
        <v>50</v>
      </c>
      <c r="AB330">
        <v>1.5108999999999999</v>
      </c>
      <c r="AC330">
        <v>55.9548926888422</v>
      </c>
      <c r="AD330">
        <v>57.518274913579603</v>
      </c>
      <c r="AE330">
        <v>181.75774872691201</v>
      </c>
      <c r="AI330">
        <v>8</v>
      </c>
      <c r="AJ330">
        <v>10</v>
      </c>
      <c r="AK330" t="s">
        <v>87</v>
      </c>
    </row>
    <row r="331" spans="1:37" x14ac:dyDescent="0.2">
      <c r="A331" s="4" t="s">
        <v>32</v>
      </c>
      <c r="B331" s="4" t="s">
        <v>385</v>
      </c>
      <c r="C331" s="6">
        <f t="shared" si="15"/>
        <v>59.941049999999997</v>
      </c>
      <c r="D331" s="7">
        <f t="shared" si="16"/>
        <v>0.51855781249999999</v>
      </c>
      <c r="E331" s="6">
        <f t="shared" si="17"/>
        <v>31.346290624999998</v>
      </c>
      <c r="F331" s="8">
        <v>0.42331249999999998</v>
      </c>
      <c r="G331" s="7">
        <v>5.0633984375000001</v>
      </c>
      <c r="H331" s="7">
        <v>1.6927827657088701</v>
      </c>
      <c r="I331" s="4">
        <v>8</v>
      </c>
      <c r="J331" s="6">
        <v>2.31939039523549</v>
      </c>
      <c r="K331" s="6">
        <v>7.3292736489441497</v>
      </c>
      <c r="L331">
        <v>22</v>
      </c>
      <c r="M331">
        <v>1.67</v>
      </c>
      <c r="N331">
        <v>1.1163000000000001</v>
      </c>
      <c r="O331">
        <v>0.56369999999999998</v>
      </c>
      <c r="P331">
        <v>25</v>
      </c>
      <c r="Q331">
        <v>155</v>
      </c>
      <c r="R331">
        <v>1.6927827657088701</v>
      </c>
      <c r="S331">
        <v>0.42331249999999998</v>
      </c>
      <c r="T331">
        <v>5.0633984375000001</v>
      </c>
      <c r="V331">
        <v>8.8098732480000001E-4</v>
      </c>
      <c r="W331">
        <v>3.4488548160000001E-3</v>
      </c>
      <c r="X331">
        <v>32.826239999999999</v>
      </c>
      <c r="Y331">
        <v>44.391039999999997</v>
      </c>
      <c r="Z331">
        <v>340</v>
      </c>
      <c r="AA331">
        <v>50</v>
      </c>
      <c r="AB331">
        <v>1.5108999999999999</v>
      </c>
      <c r="AC331">
        <v>89.244255756071396</v>
      </c>
      <c r="AD331">
        <v>91.737744285927505</v>
      </c>
      <c r="AE331">
        <v>289.89127194353102</v>
      </c>
      <c r="AI331">
        <v>5</v>
      </c>
      <c r="AJ331">
        <v>8</v>
      </c>
      <c r="AK331" t="s">
        <v>87</v>
      </c>
    </row>
    <row r="332" spans="1:37" x14ac:dyDescent="0.2">
      <c r="A332" s="4" t="s">
        <v>32</v>
      </c>
      <c r="B332" s="4" t="s">
        <v>386</v>
      </c>
      <c r="C332" s="6">
        <f t="shared" si="15"/>
        <v>73.773600000000002</v>
      </c>
      <c r="D332" s="7">
        <f t="shared" si="16"/>
        <v>0.63822500000000004</v>
      </c>
      <c r="E332" s="6">
        <f t="shared" si="17"/>
        <v>38.58005</v>
      </c>
      <c r="F332" s="8">
        <v>0.52100000000000002</v>
      </c>
      <c r="G332" s="7">
        <v>7.67</v>
      </c>
      <c r="H332" s="7">
        <v>2.6269999999999998</v>
      </c>
      <c r="I332" s="4">
        <v>8</v>
      </c>
      <c r="J332" s="6">
        <v>2.2915063377981002</v>
      </c>
      <c r="K332" s="6">
        <v>7.2411600274419898</v>
      </c>
      <c r="L332">
        <v>22</v>
      </c>
      <c r="M332">
        <v>1.67</v>
      </c>
      <c r="N332">
        <v>1.1163000000000001</v>
      </c>
      <c r="O332">
        <v>0.56369999999999998</v>
      </c>
      <c r="P332">
        <v>25</v>
      </c>
      <c r="Q332">
        <v>155</v>
      </c>
      <c r="R332">
        <v>2.6269999999999998</v>
      </c>
      <c r="S332">
        <v>0.52100000000000002</v>
      </c>
      <c r="T332">
        <v>7.67</v>
      </c>
      <c r="V332">
        <v>1.751376E-3</v>
      </c>
      <c r="W332">
        <v>3.4488548160000001E-3</v>
      </c>
      <c r="X332">
        <v>43.946240000000003</v>
      </c>
      <c r="Y332">
        <v>44.391039999999997</v>
      </c>
      <c r="Z332">
        <v>340</v>
      </c>
      <c r="AA332">
        <v>50</v>
      </c>
      <c r="AB332">
        <v>1.5108999999999999</v>
      </c>
      <c r="AC332">
        <v>16.443126210722099</v>
      </c>
      <c r="AD332">
        <v>17.402763561818801</v>
      </c>
      <c r="AE332">
        <v>54.992732855347398</v>
      </c>
      <c r="AI332">
        <v>25</v>
      </c>
      <c r="AJ332">
        <v>15</v>
      </c>
      <c r="AK332" t="s">
        <v>87</v>
      </c>
    </row>
    <row r="333" spans="1:37" x14ac:dyDescent="0.2">
      <c r="A333" s="4" t="s">
        <v>32</v>
      </c>
      <c r="B333" s="4" t="s">
        <v>387</v>
      </c>
      <c r="C333" s="6">
        <f t="shared" si="15"/>
        <v>92.216999999999999</v>
      </c>
      <c r="D333" s="7">
        <f t="shared" si="16"/>
        <v>0.79778125</v>
      </c>
      <c r="E333" s="6">
        <f t="shared" si="17"/>
        <v>48.2250625</v>
      </c>
      <c r="F333" s="8">
        <v>0.65125</v>
      </c>
      <c r="G333" s="7">
        <v>11.984375</v>
      </c>
      <c r="H333" s="7">
        <v>4.1404953326600697</v>
      </c>
      <c r="I333" s="4">
        <v>8</v>
      </c>
      <c r="J333" s="6">
        <v>2.28157611873619</v>
      </c>
      <c r="K333" s="6">
        <v>7.2097805352063604</v>
      </c>
      <c r="L333">
        <v>22</v>
      </c>
      <c r="M333">
        <v>1.67</v>
      </c>
      <c r="N333">
        <v>1.1163000000000001</v>
      </c>
      <c r="O333">
        <v>0.56369999999999998</v>
      </c>
      <c r="P333">
        <v>25</v>
      </c>
      <c r="Q333">
        <v>155</v>
      </c>
      <c r="R333">
        <v>4.1404953326600697</v>
      </c>
      <c r="S333">
        <v>0.65125</v>
      </c>
      <c r="T333">
        <v>11.984375</v>
      </c>
      <c r="V333">
        <v>1.751376E-3</v>
      </c>
      <c r="W333">
        <v>3.4488548160000001E-3</v>
      </c>
      <c r="X333">
        <v>43.946240000000003</v>
      </c>
      <c r="Y333">
        <v>44.391039999999997</v>
      </c>
      <c r="Z333">
        <v>340</v>
      </c>
      <c r="AA333">
        <v>50</v>
      </c>
      <c r="AB333">
        <v>1.5108999999999999</v>
      </c>
      <c r="AC333">
        <v>12.9430997625792</v>
      </c>
      <c r="AD333">
        <v>13.6984720568722</v>
      </c>
      <c r="AE333">
        <v>43.287171699716097</v>
      </c>
      <c r="AI333">
        <v>32</v>
      </c>
      <c r="AJ333">
        <v>16</v>
      </c>
      <c r="AK333" t="s">
        <v>87</v>
      </c>
    </row>
    <row r="334" spans="1:37" x14ac:dyDescent="0.2">
      <c r="A334" s="4" t="s">
        <v>32</v>
      </c>
      <c r="B334" s="4" t="s">
        <v>388</v>
      </c>
      <c r="C334" s="6">
        <f t="shared" si="15"/>
        <v>115.27124999999999</v>
      </c>
      <c r="D334" s="7">
        <f t="shared" si="16"/>
        <v>0.99722656250000008</v>
      </c>
      <c r="E334" s="6">
        <f t="shared" si="17"/>
        <v>60.281328125000002</v>
      </c>
      <c r="F334" s="8">
        <v>0.81406250000000002</v>
      </c>
      <c r="G334" s="7">
        <v>18.7255859375</v>
      </c>
      <c r="H334" s="7">
        <v>6.5259617814159903</v>
      </c>
      <c r="I334" s="4">
        <v>8</v>
      </c>
      <c r="J334" s="6">
        <v>2.27168893217608</v>
      </c>
      <c r="K334" s="6">
        <v>7.1785370256764196</v>
      </c>
      <c r="L334">
        <v>22</v>
      </c>
      <c r="M334">
        <v>1.67</v>
      </c>
      <c r="N334">
        <v>1.1163000000000001</v>
      </c>
      <c r="O334">
        <v>0.56369999999999998</v>
      </c>
      <c r="P334">
        <v>25</v>
      </c>
      <c r="Q334">
        <v>155</v>
      </c>
      <c r="R334">
        <v>6.5259617814159903</v>
      </c>
      <c r="S334">
        <v>0.81406250000000002</v>
      </c>
      <c r="T334">
        <v>18.7255859375</v>
      </c>
      <c r="V334">
        <v>1.751376E-3</v>
      </c>
      <c r="W334">
        <v>3.4488548160000001E-3</v>
      </c>
      <c r="X334">
        <v>43.946240000000003</v>
      </c>
      <c r="Y334">
        <v>44.391039999999997</v>
      </c>
      <c r="Z334">
        <v>340</v>
      </c>
      <c r="AA334">
        <v>50</v>
      </c>
      <c r="AB334">
        <v>1.5108999999999999</v>
      </c>
      <c r="AC334">
        <v>5.1168931839769503</v>
      </c>
      <c r="AD334">
        <v>5.41552020647796</v>
      </c>
      <c r="AE334">
        <v>17.113043852470401</v>
      </c>
      <c r="AI334">
        <v>81</v>
      </c>
      <c r="AJ334">
        <v>20</v>
      </c>
      <c r="AK334" t="s">
        <v>87</v>
      </c>
    </row>
    <row r="335" spans="1:37" x14ac:dyDescent="0.2">
      <c r="A335" s="4" t="s">
        <v>32</v>
      </c>
      <c r="B335" s="4" t="s">
        <v>389</v>
      </c>
      <c r="C335" s="6">
        <f t="shared" si="15"/>
        <v>147.5472</v>
      </c>
      <c r="D335" s="7">
        <f t="shared" si="16"/>
        <v>1.2764500000000001</v>
      </c>
      <c r="E335" s="6">
        <f t="shared" si="17"/>
        <v>77.1601</v>
      </c>
      <c r="F335" s="8">
        <v>1.042</v>
      </c>
      <c r="G335" s="7">
        <v>30.68</v>
      </c>
      <c r="H335" s="7">
        <v>10.532627118462401</v>
      </c>
      <c r="I335" s="4">
        <v>8</v>
      </c>
      <c r="J335" s="6">
        <v>2.2888257993299201</v>
      </c>
      <c r="K335" s="6">
        <v>7.2326895258825301</v>
      </c>
      <c r="L335">
        <v>22</v>
      </c>
      <c r="M335">
        <v>1.67</v>
      </c>
      <c r="N335">
        <v>1.1163000000000001</v>
      </c>
      <c r="O335">
        <v>0.56369999999999998</v>
      </c>
      <c r="P335">
        <v>25</v>
      </c>
      <c r="Q335">
        <v>155</v>
      </c>
      <c r="R335">
        <v>10.532627118462401</v>
      </c>
      <c r="S335">
        <v>1.042</v>
      </c>
      <c r="T335">
        <v>30.68</v>
      </c>
      <c r="V335">
        <v>1.751376E-3</v>
      </c>
      <c r="W335">
        <v>3.4488548160000001E-3</v>
      </c>
      <c r="X335">
        <v>43.946240000000003</v>
      </c>
      <c r="Y335">
        <v>44.391039999999997</v>
      </c>
      <c r="Z335">
        <v>340</v>
      </c>
      <c r="AA335">
        <v>50</v>
      </c>
      <c r="AB335">
        <v>1.5108999999999999</v>
      </c>
      <c r="AC335">
        <v>4.0607632292532596</v>
      </c>
      <c r="AD335">
        <v>4.2977534474643404</v>
      </c>
      <c r="AE335">
        <v>13.5809008939873</v>
      </c>
      <c r="AI335">
        <v>102</v>
      </c>
      <c r="AJ335">
        <v>21</v>
      </c>
      <c r="AK335" t="s">
        <v>87</v>
      </c>
    </row>
    <row r="336" spans="1:37" x14ac:dyDescent="0.2">
      <c r="A336" s="4" t="s">
        <v>32</v>
      </c>
      <c r="B336" s="4" t="s">
        <v>390</v>
      </c>
      <c r="C336" s="6">
        <f t="shared" si="15"/>
        <v>184.434</v>
      </c>
      <c r="D336" s="7">
        <f t="shared" si="16"/>
        <v>1.5955625</v>
      </c>
      <c r="E336" s="6">
        <f t="shared" si="17"/>
        <v>96.450125</v>
      </c>
      <c r="F336" s="8">
        <v>1.3025</v>
      </c>
      <c r="G336" s="7">
        <v>47.9375</v>
      </c>
      <c r="H336" s="7">
        <v>16.600796887949102</v>
      </c>
      <c r="I336" s="4">
        <v>8</v>
      </c>
      <c r="J336" s="6">
        <v>2.2789071963537899</v>
      </c>
      <c r="K336" s="6">
        <v>7.2013467404779803</v>
      </c>
      <c r="L336">
        <v>22</v>
      </c>
      <c r="M336">
        <v>1.67</v>
      </c>
      <c r="N336">
        <v>1.1163000000000001</v>
      </c>
      <c r="O336">
        <v>0.56369999999999998</v>
      </c>
      <c r="P336">
        <v>25</v>
      </c>
      <c r="Q336">
        <v>155</v>
      </c>
      <c r="R336">
        <v>16.600796887949102</v>
      </c>
      <c r="S336">
        <v>1.3025</v>
      </c>
      <c r="T336">
        <v>47.9375</v>
      </c>
      <c r="V336">
        <v>1.751376E-3</v>
      </c>
      <c r="W336">
        <v>3.4488548160000001E-3</v>
      </c>
      <c r="X336">
        <v>43.946240000000003</v>
      </c>
      <c r="Y336">
        <v>44.391039999999997</v>
      </c>
      <c r="Z336">
        <v>340</v>
      </c>
      <c r="AA336">
        <v>50</v>
      </c>
      <c r="AB336">
        <v>1.5108999999999999</v>
      </c>
      <c r="AC336">
        <v>3.22820913470821</v>
      </c>
      <c r="AD336">
        <v>3.4166106602525099</v>
      </c>
      <c r="AE336">
        <v>10.7964896863979</v>
      </c>
      <c r="AI336">
        <v>128</v>
      </c>
      <c r="AJ336">
        <v>22</v>
      </c>
      <c r="AK336" t="s">
        <v>87</v>
      </c>
    </row>
    <row r="337" spans="1:37" x14ac:dyDescent="0.2">
      <c r="A337" s="4" t="s">
        <v>32</v>
      </c>
      <c r="B337" s="4" t="s">
        <v>391</v>
      </c>
      <c r="C337" s="6">
        <f t="shared" si="15"/>
        <v>235.15335000000002</v>
      </c>
      <c r="D337" s="7">
        <f t="shared" si="16"/>
        <v>2.0343421875000001</v>
      </c>
      <c r="E337" s="6">
        <f t="shared" si="17"/>
        <v>122.97390937500001</v>
      </c>
      <c r="F337" s="8">
        <v>1.6606875000000001</v>
      </c>
      <c r="G337" s="7">
        <v>77.928398437499993</v>
      </c>
      <c r="H337" s="7">
        <v>26.688326027274801</v>
      </c>
      <c r="I337" s="4">
        <v>8</v>
      </c>
      <c r="J337" s="6">
        <v>2.2916095602478799</v>
      </c>
      <c r="K337" s="6">
        <v>7.24148621038331</v>
      </c>
      <c r="L337">
        <v>22</v>
      </c>
      <c r="M337">
        <v>1.67</v>
      </c>
      <c r="N337">
        <v>1.1163000000000001</v>
      </c>
      <c r="O337">
        <v>0.56369999999999998</v>
      </c>
      <c r="P337">
        <v>25</v>
      </c>
      <c r="Q337">
        <v>155</v>
      </c>
      <c r="R337">
        <v>26.688326027274801</v>
      </c>
      <c r="S337">
        <v>1.6606875000000001</v>
      </c>
      <c r="T337">
        <v>77.928398437499993</v>
      </c>
      <c r="V337">
        <v>2.6217646752E-3</v>
      </c>
      <c r="W337">
        <v>3.4488548160000001E-3</v>
      </c>
      <c r="X337">
        <v>55.02176</v>
      </c>
      <c r="Y337">
        <v>44.391039999999997</v>
      </c>
      <c r="Z337">
        <v>340</v>
      </c>
      <c r="AA337">
        <v>50</v>
      </c>
      <c r="AB337">
        <v>1.5108999999999999</v>
      </c>
      <c r="AC337">
        <v>15.2825249383305</v>
      </c>
      <c r="AD337">
        <v>16.683217145711001</v>
      </c>
      <c r="AE337">
        <v>52.718966180446699</v>
      </c>
      <c r="AI337">
        <v>25</v>
      </c>
      <c r="AJ337">
        <v>15</v>
      </c>
      <c r="AK337" t="s">
        <v>87</v>
      </c>
    </row>
    <row r="338" spans="1:37" x14ac:dyDescent="0.2">
      <c r="A338" s="4" t="s">
        <v>32</v>
      </c>
      <c r="B338" s="4" t="s">
        <v>392</v>
      </c>
      <c r="C338" s="6">
        <f t="shared" si="15"/>
        <v>290.48354999999998</v>
      </c>
      <c r="D338" s="7">
        <f t="shared" si="16"/>
        <v>2.5130109375000003</v>
      </c>
      <c r="E338" s="6">
        <f t="shared" si="17"/>
        <v>151.908946875</v>
      </c>
      <c r="F338" s="8">
        <v>2.0514375</v>
      </c>
      <c r="G338" s="7">
        <v>118.9149609375</v>
      </c>
      <c r="H338" s="7">
        <v>41.569415820350201</v>
      </c>
      <c r="I338" s="4">
        <v>8</v>
      </c>
      <c r="J338" s="6">
        <v>2.26821754397705</v>
      </c>
      <c r="K338" s="6">
        <v>7.1675674389674802</v>
      </c>
      <c r="L338">
        <v>22</v>
      </c>
      <c r="M338">
        <v>1.67</v>
      </c>
      <c r="N338">
        <v>1.1163000000000001</v>
      </c>
      <c r="O338">
        <v>0.56369999999999998</v>
      </c>
      <c r="P338">
        <v>25</v>
      </c>
      <c r="Q338">
        <v>155</v>
      </c>
      <c r="R338">
        <v>41.569415820350201</v>
      </c>
      <c r="S338">
        <v>2.0514375</v>
      </c>
      <c r="T338">
        <v>118.9149609375</v>
      </c>
      <c r="V338">
        <v>2.6217646752E-3</v>
      </c>
      <c r="W338">
        <v>3.4488548160000001E-3</v>
      </c>
      <c r="X338">
        <v>55.02176</v>
      </c>
      <c r="Y338">
        <v>44.391039999999997</v>
      </c>
      <c r="Z338">
        <v>340</v>
      </c>
      <c r="AA338">
        <v>50</v>
      </c>
      <c r="AB338">
        <v>1.5108999999999999</v>
      </c>
      <c r="AC338">
        <v>12.029540025785</v>
      </c>
      <c r="AD338">
        <v>13.132085779218</v>
      </c>
      <c r="AE338">
        <v>41.497391062328802</v>
      </c>
      <c r="AI338">
        <v>32</v>
      </c>
      <c r="AJ338">
        <v>16</v>
      </c>
      <c r="AK338" t="s">
        <v>87</v>
      </c>
    </row>
    <row r="339" spans="1:37" x14ac:dyDescent="0.2">
      <c r="A339" s="4" t="s">
        <v>32</v>
      </c>
      <c r="B339" s="4" t="s">
        <v>393</v>
      </c>
      <c r="C339" s="6">
        <f t="shared" si="15"/>
        <v>368.86799999999999</v>
      </c>
      <c r="D339" s="7">
        <f t="shared" si="16"/>
        <v>3.191125</v>
      </c>
      <c r="E339" s="6">
        <f t="shared" si="17"/>
        <v>192.90025</v>
      </c>
      <c r="F339" s="8">
        <v>2.605</v>
      </c>
      <c r="G339" s="7">
        <v>191.75</v>
      </c>
      <c r="H339" s="7">
        <v>66.5588136620092</v>
      </c>
      <c r="I339" s="4">
        <v>8</v>
      </c>
      <c r="J339" s="6">
        <v>2.27624139600035</v>
      </c>
      <c r="K339" s="6">
        <v>7.1929228113610897</v>
      </c>
      <c r="L339">
        <v>22</v>
      </c>
      <c r="M339">
        <v>1.67</v>
      </c>
      <c r="N339">
        <v>1.1163000000000001</v>
      </c>
      <c r="O339">
        <v>0.56369999999999998</v>
      </c>
      <c r="P339">
        <v>25</v>
      </c>
      <c r="Q339">
        <v>155</v>
      </c>
      <c r="R339">
        <v>66.5588136620092</v>
      </c>
      <c r="S339">
        <v>2.605</v>
      </c>
      <c r="T339">
        <v>191.75</v>
      </c>
      <c r="V339">
        <v>2.6217646752E-3</v>
      </c>
      <c r="W339">
        <v>3.4488548160000001E-3</v>
      </c>
      <c r="X339">
        <v>55.02176</v>
      </c>
      <c r="Y339">
        <v>44.391039999999997</v>
      </c>
      <c r="Z339">
        <v>340</v>
      </c>
      <c r="AA339">
        <v>50</v>
      </c>
      <c r="AB339">
        <v>1.5108999999999999</v>
      </c>
      <c r="AC339">
        <v>9.5819281106018295</v>
      </c>
      <c r="AD339">
        <v>10.460142416834501</v>
      </c>
      <c r="AE339">
        <v>33.054050037197101</v>
      </c>
      <c r="AI339">
        <v>40</v>
      </c>
      <c r="AJ339">
        <v>17</v>
      </c>
      <c r="AK339" t="s">
        <v>87</v>
      </c>
    </row>
    <row r="340" spans="1:37" x14ac:dyDescent="0.2">
      <c r="A340" s="4" t="s">
        <v>32</v>
      </c>
      <c r="B340" s="4" t="s">
        <v>394</v>
      </c>
      <c r="C340" s="6">
        <f t="shared" si="15"/>
        <v>461.08499999999998</v>
      </c>
      <c r="D340" s="7">
        <f t="shared" si="16"/>
        <v>3.9889062500000003</v>
      </c>
      <c r="E340" s="6">
        <f t="shared" si="17"/>
        <v>241.12531250000001</v>
      </c>
      <c r="F340" s="8">
        <v>3.2562500000000001</v>
      </c>
      <c r="G340" s="7">
        <v>299.609375</v>
      </c>
      <c r="H340" s="7">
        <v>104.90538915681</v>
      </c>
      <c r="I340" s="4">
        <v>8</v>
      </c>
      <c r="J340" s="6">
        <v>2.2663773274061598</v>
      </c>
      <c r="K340" s="6">
        <v>7.1617523546034603</v>
      </c>
      <c r="L340">
        <v>22</v>
      </c>
      <c r="M340">
        <v>1.67</v>
      </c>
      <c r="N340">
        <v>1.1163000000000001</v>
      </c>
      <c r="O340">
        <v>0.56369999999999998</v>
      </c>
      <c r="P340">
        <v>25</v>
      </c>
      <c r="Q340">
        <v>155</v>
      </c>
      <c r="R340">
        <v>104.90538915681</v>
      </c>
      <c r="S340">
        <v>3.2562500000000001</v>
      </c>
      <c r="T340">
        <v>299.609375</v>
      </c>
      <c r="V340">
        <v>2.6217646752E-3</v>
      </c>
      <c r="W340">
        <v>3.4488548160000001E-3</v>
      </c>
      <c r="X340">
        <v>55.02176</v>
      </c>
      <c r="Y340">
        <v>44.391039999999997</v>
      </c>
      <c r="Z340">
        <v>340</v>
      </c>
      <c r="AA340">
        <v>50</v>
      </c>
      <c r="AB340">
        <v>1.5108999999999999</v>
      </c>
      <c r="AC340">
        <v>7.5571267956320201</v>
      </c>
      <c r="AD340">
        <v>8.2497615961994999</v>
      </c>
      <c r="AE340">
        <v>26.0692466439904</v>
      </c>
      <c r="AI340">
        <v>51</v>
      </c>
      <c r="AJ340">
        <v>18</v>
      </c>
      <c r="AK340" t="s">
        <v>87</v>
      </c>
    </row>
    <row r="341" spans="1:37" x14ac:dyDescent="0.2">
      <c r="A341" s="4" t="s">
        <v>32</v>
      </c>
      <c r="B341" s="4" t="s">
        <v>395</v>
      </c>
      <c r="C341" s="6">
        <f t="shared" si="15"/>
        <v>590.18880000000001</v>
      </c>
      <c r="D341" s="7">
        <f t="shared" si="16"/>
        <v>5.1058000000000003</v>
      </c>
      <c r="E341" s="6">
        <f t="shared" si="17"/>
        <v>308.6404</v>
      </c>
      <c r="F341" s="8">
        <v>4.1680000000000001</v>
      </c>
      <c r="G341" s="7">
        <v>490.88</v>
      </c>
      <c r="H341" s="7">
        <v>169.31287428810501</v>
      </c>
      <c r="I341" s="4">
        <v>8</v>
      </c>
      <c r="J341" s="6">
        <v>2.28347412557694</v>
      </c>
      <c r="K341" s="6">
        <v>7.2157782368231302</v>
      </c>
      <c r="L341">
        <v>22</v>
      </c>
      <c r="M341">
        <v>1.67</v>
      </c>
      <c r="N341">
        <v>1.1163000000000001</v>
      </c>
      <c r="O341">
        <v>0.56369999999999998</v>
      </c>
      <c r="P341">
        <v>25</v>
      </c>
      <c r="Q341">
        <v>155</v>
      </c>
      <c r="R341">
        <v>169.31287428810501</v>
      </c>
      <c r="S341">
        <v>4.1680000000000001</v>
      </c>
      <c r="T341">
        <v>490.88</v>
      </c>
      <c r="V341">
        <v>2.6217646752E-3</v>
      </c>
      <c r="W341">
        <v>3.4488548160000001E-3</v>
      </c>
      <c r="X341">
        <v>55.02176</v>
      </c>
      <c r="Y341">
        <v>44.391039999999997</v>
      </c>
      <c r="Z341">
        <v>340</v>
      </c>
      <c r="AA341">
        <v>50</v>
      </c>
      <c r="AB341">
        <v>1.5108999999999999</v>
      </c>
      <c r="AC341">
        <v>6.0077341072391803</v>
      </c>
      <c r="AD341">
        <v>6.5583621207369998</v>
      </c>
      <c r="AE341">
        <v>20.724424301528899</v>
      </c>
      <c r="AI341">
        <v>64</v>
      </c>
      <c r="AJ341">
        <v>19</v>
      </c>
      <c r="AK341" t="s">
        <v>87</v>
      </c>
    </row>
    <row r="342" spans="1:37" x14ac:dyDescent="0.2">
      <c r="A342" s="4" t="s">
        <v>42</v>
      </c>
      <c r="B342" s="4" t="s">
        <v>396</v>
      </c>
      <c r="C342" s="6">
        <f t="shared" si="15"/>
        <v>3.1435200000000001</v>
      </c>
      <c r="D342" s="7">
        <f t="shared" si="16"/>
        <v>2.7195000000000004E-2</v>
      </c>
      <c r="E342" s="6">
        <f t="shared" si="17"/>
        <v>1.64391</v>
      </c>
      <c r="F342" s="8">
        <v>2.2200000000000001E-2</v>
      </c>
      <c r="G342" s="7">
        <v>5.7200000000000001E-2</v>
      </c>
      <c r="H342" s="7">
        <v>6.5360419764859706E-2</v>
      </c>
      <c r="I342" s="4">
        <v>12</v>
      </c>
      <c r="J342" s="6">
        <v>0.79444436497249704</v>
      </c>
      <c r="K342" s="6">
        <v>2.5104441933130901</v>
      </c>
      <c r="L342">
        <v>28</v>
      </c>
      <c r="M342">
        <v>2.75</v>
      </c>
      <c r="N342">
        <v>0.69620000000000004</v>
      </c>
      <c r="O342">
        <v>0.32379999999999998</v>
      </c>
      <c r="P342">
        <v>25</v>
      </c>
      <c r="Q342">
        <v>155</v>
      </c>
      <c r="R342">
        <v>6.5360419764859706E-2</v>
      </c>
      <c r="S342">
        <v>2.2200000000000001E-2</v>
      </c>
      <c r="T342">
        <v>5.7200000000000001E-2</v>
      </c>
      <c r="V342">
        <v>2.6217646752E-3</v>
      </c>
      <c r="W342">
        <v>3.4488548160000001E-3</v>
      </c>
      <c r="X342">
        <v>55.02176</v>
      </c>
      <c r="Y342">
        <v>44.391039999999997</v>
      </c>
      <c r="Z342">
        <v>340</v>
      </c>
      <c r="AA342">
        <v>50</v>
      </c>
      <c r="AB342">
        <v>1.5108999999999999</v>
      </c>
      <c r="AC342">
        <v>4.7557287275402498</v>
      </c>
      <c r="AD342">
        <v>5.1916064503616601</v>
      </c>
      <c r="AE342">
        <v>16.405476383142901</v>
      </c>
      <c r="AI342">
        <v>81</v>
      </c>
      <c r="AJ342">
        <v>20</v>
      </c>
      <c r="AK342" t="s">
        <v>87</v>
      </c>
    </row>
    <row r="343" spans="1:37" x14ac:dyDescent="0.2">
      <c r="A343" s="4" t="s">
        <v>42</v>
      </c>
      <c r="B343" s="4" t="s">
        <v>397</v>
      </c>
      <c r="C343" s="6">
        <f t="shared" si="15"/>
        <v>3.9293999999999998</v>
      </c>
      <c r="D343" s="7">
        <f t="shared" si="16"/>
        <v>3.3993750000000003E-2</v>
      </c>
      <c r="E343" s="6">
        <f t="shared" si="17"/>
        <v>2.0548875</v>
      </c>
      <c r="F343" s="8">
        <v>2.775E-2</v>
      </c>
      <c r="G343" s="7">
        <v>8.9374999999999996E-2</v>
      </c>
      <c r="H343" s="7">
        <v>0.10301656375222901</v>
      </c>
      <c r="I343" s="4">
        <v>12</v>
      </c>
      <c r="J343" s="6">
        <v>0.79100164851714605</v>
      </c>
      <c r="K343" s="6">
        <v>2.4995652093141798</v>
      </c>
      <c r="L343">
        <v>28</v>
      </c>
      <c r="M343">
        <v>2.75</v>
      </c>
      <c r="N343">
        <v>0.69620000000000004</v>
      </c>
      <c r="O343">
        <v>0.32379999999999998</v>
      </c>
      <c r="P343">
        <v>25</v>
      </c>
      <c r="Q343">
        <v>155</v>
      </c>
      <c r="R343">
        <v>0.10301656375222901</v>
      </c>
      <c r="S343">
        <v>2.775E-2</v>
      </c>
      <c r="T343">
        <v>8.9374999999999996E-2</v>
      </c>
      <c r="V343">
        <v>2.6217646752E-3</v>
      </c>
      <c r="W343">
        <v>3.4488548160000001E-3</v>
      </c>
      <c r="X343">
        <v>55.02176</v>
      </c>
      <c r="Y343">
        <v>44.391039999999997</v>
      </c>
      <c r="Z343">
        <v>340</v>
      </c>
      <c r="AA343">
        <v>50</v>
      </c>
      <c r="AB343">
        <v>1.5108999999999999</v>
      </c>
      <c r="AC343">
        <v>48.230932431751803</v>
      </c>
      <c r="AD343">
        <v>52.6514513894804</v>
      </c>
      <c r="AE343">
        <v>166.37858639075799</v>
      </c>
      <c r="AI343">
        <v>8</v>
      </c>
      <c r="AJ343">
        <v>10</v>
      </c>
      <c r="AK343" t="s">
        <v>87</v>
      </c>
    </row>
    <row r="344" spans="1:37" x14ac:dyDescent="0.2">
      <c r="A344" s="4" t="s">
        <v>42</v>
      </c>
      <c r="B344" s="4" t="s">
        <v>398</v>
      </c>
      <c r="C344" s="6">
        <f t="shared" si="15"/>
        <v>4.7152799999999999</v>
      </c>
      <c r="D344" s="7">
        <f t="shared" si="16"/>
        <v>4.0792500000000009E-2</v>
      </c>
      <c r="E344" s="6">
        <f t="shared" si="17"/>
        <v>2.465865</v>
      </c>
      <c r="F344" s="8">
        <v>3.3300000000000003E-2</v>
      </c>
      <c r="G344" s="7">
        <v>0.12870000000000001</v>
      </c>
      <c r="H344" s="7">
        <v>0.15587286537749101</v>
      </c>
      <c r="I344" s="4">
        <v>12</v>
      </c>
      <c r="J344" s="6">
        <v>0.77166162792075199</v>
      </c>
      <c r="K344" s="6">
        <v>2.4384507442295802</v>
      </c>
      <c r="L344">
        <v>28</v>
      </c>
      <c r="M344">
        <v>2.75</v>
      </c>
      <c r="N344">
        <v>0.69620000000000004</v>
      </c>
      <c r="O344">
        <v>0.32379999999999998</v>
      </c>
      <c r="P344">
        <v>25</v>
      </c>
      <c r="Q344">
        <v>155</v>
      </c>
      <c r="R344">
        <v>0.15587286537749101</v>
      </c>
      <c r="S344">
        <v>3.3300000000000003E-2</v>
      </c>
      <c r="T344">
        <v>0.12870000000000001</v>
      </c>
      <c r="V344">
        <v>2.6217646752E-3</v>
      </c>
      <c r="W344">
        <v>3.4488548160000001E-3</v>
      </c>
      <c r="X344">
        <v>55.02176</v>
      </c>
      <c r="Y344">
        <v>44.391039999999997</v>
      </c>
      <c r="Z344">
        <v>340</v>
      </c>
      <c r="AA344">
        <v>50</v>
      </c>
      <c r="AB344">
        <v>1.5108999999999999</v>
      </c>
      <c r="AC344">
        <v>3.0003532159933499</v>
      </c>
      <c r="AD344">
        <v>3.2753451683042099</v>
      </c>
      <c r="AE344">
        <v>10.3500907318413</v>
      </c>
      <c r="AI344">
        <v>128</v>
      </c>
      <c r="AJ344">
        <v>22</v>
      </c>
      <c r="AK344" t="s">
        <v>87</v>
      </c>
    </row>
    <row r="345" spans="1:37" x14ac:dyDescent="0.2">
      <c r="A345" s="4" t="s">
        <v>42</v>
      </c>
      <c r="B345" s="4" t="s">
        <v>399</v>
      </c>
      <c r="C345" s="6">
        <f t="shared" si="15"/>
        <v>6.2870400000000002</v>
      </c>
      <c r="D345" s="7">
        <f t="shared" si="16"/>
        <v>5.4390000000000008E-2</v>
      </c>
      <c r="E345" s="6">
        <f t="shared" si="17"/>
        <v>3.28782</v>
      </c>
      <c r="F345" s="8">
        <v>4.4400000000000002E-2</v>
      </c>
      <c r="G345" s="7">
        <v>0.2288</v>
      </c>
      <c r="H345" s="7">
        <v>0.262054407951825</v>
      </c>
      <c r="I345" s="4">
        <v>12</v>
      </c>
      <c r="J345" s="6">
        <v>0.79351504671314599</v>
      </c>
      <c r="K345" s="6">
        <v>2.5075075476135402</v>
      </c>
      <c r="L345">
        <v>28</v>
      </c>
      <c r="M345">
        <v>2.75</v>
      </c>
      <c r="N345">
        <v>0.69620000000000004</v>
      </c>
      <c r="O345">
        <v>0.32379999999999998</v>
      </c>
      <c r="P345">
        <v>25</v>
      </c>
      <c r="Q345">
        <v>155</v>
      </c>
      <c r="R345">
        <v>0.262054407951825</v>
      </c>
      <c r="S345">
        <v>4.4400000000000002E-2</v>
      </c>
      <c r="T345">
        <v>0.2288</v>
      </c>
      <c r="V345">
        <v>2.6217646752E-3</v>
      </c>
      <c r="W345">
        <v>3.4488548160000001E-3</v>
      </c>
      <c r="X345">
        <v>55.02176</v>
      </c>
      <c r="Y345">
        <v>44.391039999999997</v>
      </c>
      <c r="Z345">
        <v>340</v>
      </c>
      <c r="AA345">
        <v>50</v>
      </c>
      <c r="AB345">
        <v>1.5108999999999999</v>
      </c>
      <c r="AC345">
        <v>19.1862998050774</v>
      </c>
      <c r="AD345">
        <v>20.944785443666699</v>
      </c>
      <c r="AE345">
        <v>66.185522001986797</v>
      </c>
      <c r="AI345">
        <v>20</v>
      </c>
      <c r="AJ345">
        <v>14</v>
      </c>
      <c r="AK345" t="s">
        <v>87</v>
      </c>
    </row>
    <row r="346" spans="1:37" x14ac:dyDescent="0.2">
      <c r="A346" s="4" t="s">
        <v>42</v>
      </c>
      <c r="B346" s="4" t="s">
        <v>400</v>
      </c>
      <c r="C346" s="6">
        <f t="shared" si="15"/>
        <v>7.8587999999999996</v>
      </c>
      <c r="D346" s="7">
        <f t="shared" si="16"/>
        <v>6.7987500000000006E-2</v>
      </c>
      <c r="E346" s="6">
        <f t="shared" si="17"/>
        <v>4.109775</v>
      </c>
      <c r="F346" s="8">
        <v>5.5500000000000001E-2</v>
      </c>
      <c r="G346" s="7">
        <v>0.35749999999999998</v>
      </c>
      <c r="H346" s="7">
        <v>0.413031995823193</v>
      </c>
      <c r="I346" s="4">
        <v>12</v>
      </c>
      <c r="J346" s="6">
        <v>0.79007635744887805</v>
      </c>
      <c r="K346" s="6">
        <v>2.49664128953845</v>
      </c>
      <c r="L346">
        <v>28</v>
      </c>
      <c r="M346">
        <v>2.75</v>
      </c>
      <c r="N346">
        <v>0.69620000000000004</v>
      </c>
      <c r="O346">
        <v>0.32379999999999998</v>
      </c>
      <c r="P346">
        <v>25</v>
      </c>
      <c r="Q346">
        <v>155</v>
      </c>
      <c r="R346">
        <v>0.413031995823193</v>
      </c>
      <c r="S346">
        <v>5.5500000000000001E-2</v>
      </c>
      <c r="T346">
        <v>0.35749999999999998</v>
      </c>
      <c r="V346">
        <v>3.4815547008E-3</v>
      </c>
      <c r="W346">
        <v>3.4488548160000001E-3</v>
      </c>
      <c r="X346">
        <v>66.586560000000006</v>
      </c>
      <c r="Y346">
        <v>44.391039999999997</v>
      </c>
      <c r="Z346">
        <v>340</v>
      </c>
      <c r="AA346">
        <v>50</v>
      </c>
      <c r="AB346">
        <v>1.5108999999999999</v>
      </c>
      <c r="AC346">
        <v>2.7920513194173102</v>
      </c>
      <c r="AD346">
        <v>3.1502678492385399</v>
      </c>
      <c r="AE346">
        <v>9.9548464035937805</v>
      </c>
      <c r="AI346">
        <v>128</v>
      </c>
      <c r="AJ346">
        <v>22</v>
      </c>
      <c r="AK346" t="s">
        <v>87</v>
      </c>
    </row>
    <row r="347" spans="1:37" x14ac:dyDescent="0.2">
      <c r="A347" s="4" t="s">
        <v>42</v>
      </c>
      <c r="B347" s="4" t="s">
        <v>401</v>
      </c>
      <c r="C347" s="6">
        <f t="shared" si="15"/>
        <v>10.21644</v>
      </c>
      <c r="D347" s="7">
        <f t="shared" si="16"/>
        <v>8.8383750000000011E-2</v>
      </c>
      <c r="E347" s="6">
        <f t="shared" si="17"/>
        <v>5.3427075000000004</v>
      </c>
      <c r="F347" s="8">
        <v>7.2150000000000006E-2</v>
      </c>
      <c r="G347" s="7">
        <v>0.60417500000000002</v>
      </c>
      <c r="H347" s="7">
        <v>0.67703210239170697</v>
      </c>
      <c r="I347" s="4">
        <v>12</v>
      </c>
      <c r="J347" s="6">
        <v>0.80223136067286804</v>
      </c>
      <c r="K347" s="6">
        <v>2.5350510997262599</v>
      </c>
      <c r="L347">
        <v>28</v>
      </c>
      <c r="M347">
        <v>2.75</v>
      </c>
      <c r="N347">
        <v>0.69620000000000004</v>
      </c>
      <c r="O347">
        <v>0.32379999999999998</v>
      </c>
      <c r="P347">
        <v>25</v>
      </c>
      <c r="Q347">
        <v>155</v>
      </c>
      <c r="R347">
        <v>0.67703210239170697</v>
      </c>
      <c r="S347">
        <v>7.2150000000000006E-2</v>
      </c>
      <c r="T347">
        <v>0.60417500000000002</v>
      </c>
      <c r="V347">
        <v>3.4815547008E-3</v>
      </c>
      <c r="W347">
        <v>3.4488548160000001E-3</v>
      </c>
      <c r="X347">
        <v>66.586560000000006</v>
      </c>
      <c r="Y347">
        <v>44.391039999999997</v>
      </c>
      <c r="Z347">
        <v>340</v>
      </c>
      <c r="AA347">
        <v>50</v>
      </c>
      <c r="AB347">
        <v>1.5108999999999999</v>
      </c>
      <c r="AC347">
        <v>3.5121204540865798</v>
      </c>
      <c r="AD347">
        <v>3.9627209114018198</v>
      </c>
      <c r="AE347">
        <v>12.5221980800297</v>
      </c>
      <c r="AI347">
        <v>102</v>
      </c>
      <c r="AJ347">
        <v>21</v>
      </c>
      <c r="AK347" t="s">
        <v>87</v>
      </c>
    </row>
    <row r="348" spans="1:37" x14ac:dyDescent="0.2">
      <c r="A348" s="4" t="s">
        <v>42</v>
      </c>
      <c r="B348" s="4" t="s">
        <v>402</v>
      </c>
      <c r="C348" s="6">
        <f t="shared" si="15"/>
        <v>12.57408</v>
      </c>
      <c r="D348" s="7">
        <f t="shared" si="16"/>
        <v>0.10878000000000002</v>
      </c>
      <c r="E348" s="6">
        <f t="shared" si="17"/>
        <v>6.5756399999999999</v>
      </c>
      <c r="F348" s="8">
        <v>8.8800000000000004E-2</v>
      </c>
      <c r="G348" s="7">
        <v>0.91520000000000001</v>
      </c>
      <c r="H348" s="7">
        <v>1.0506742914754399</v>
      </c>
      <c r="I348" s="4">
        <v>12</v>
      </c>
      <c r="J348" s="6">
        <v>0.79258681554367105</v>
      </c>
      <c r="K348" s="6">
        <v>2.504574337118</v>
      </c>
      <c r="L348">
        <v>28</v>
      </c>
      <c r="M348">
        <v>2.75</v>
      </c>
      <c r="N348">
        <v>0.69620000000000004</v>
      </c>
      <c r="O348">
        <v>0.32379999999999998</v>
      </c>
      <c r="P348">
        <v>25</v>
      </c>
      <c r="Q348">
        <v>155</v>
      </c>
      <c r="R348">
        <v>1.0506742914754399</v>
      </c>
      <c r="S348">
        <v>8.8800000000000004E-2</v>
      </c>
      <c r="T348">
        <v>0.91520000000000001</v>
      </c>
      <c r="V348">
        <v>3.4815547008E-3</v>
      </c>
      <c r="W348">
        <v>3.4488548160000001E-3</v>
      </c>
      <c r="X348">
        <v>66.586560000000006</v>
      </c>
      <c r="Y348">
        <v>44.391039999999997</v>
      </c>
      <c r="Z348">
        <v>340</v>
      </c>
      <c r="AA348">
        <v>50</v>
      </c>
      <c r="AB348">
        <v>1.5108999999999999</v>
      </c>
      <c r="AC348">
        <v>4.4255584968263202</v>
      </c>
      <c r="AD348">
        <v>4.9933518594443198</v>
      </c>
      <c r="AE348">
        <v>15.778991875844101</v>
      </c>
      <c r="AI348">
        <v>81</v>
      </c>
      <c r="AJ348">
        <v>20</v>
      </c>
      <c r="AK348" t="s">
        <v>87</v>
      </c>
    </row>
    <row r="349" spans="1:37" x14ac:dyDescent="0.2">
      <c r="A349" s="4" t="s">
        <v>42</v>
      </c>
      <c r="B349" s="4" t="s">
        <v>403</v>
      </c>
      <c r="C349" s="6">
        <f t="shared" si="15"/>
        <v>15.717599999999999</v>
      </c>
      <c r="D349" s="7">
        <f t="shared" si="16"/>
        <v>0.13597500000000001</v>
      </c>
      <c r="E349" s="6">
        <f t="shared" si="17"/>
        <v>8.2195499999999999</v>
      </c>
      <c r="F349" s="8">
        <v>0.111</v>
      </c>
      <c r="G349" s="7">
        <v>1.43</v>
      </c>
      <c r="H349" s="7">
        <v>1.6559999999999999</v>
      </c>
      <c r="I349" s="4">
        <v>12</v>
      </c>
      <c r="J349" s="6">
        <v>0.78915214875959705</v>
      </c>
      <c r="K349" s="6">
        <v>2.4937207900803302</v>
      </c>
      <c r="L349">
        <v>28</v>
      </c>
      <c r="M349">
        <v>2.75</v>
      </c>
      <c r="N349">
        <v>0.69620000000000004</v>
      </c>
      <c r="O349">
        <v>0.32379999999999998</v>
      </c>
      <c r="P349">
        <v>25</v>
      </c>
      <c r="Q349">
        <v>155</v>
      </c>
      <c r="R349">
        <v>1.6559999999999999</v>
      </c>
      <c r="S349">
        <v>0.111</v>
      </c>
      <c r="T349">
        <v>1.43</v>
      </c>
      <c r="V349">
        <v>3.4815547008E-3</v>
      </c>
      <c r="W349">
        <v>3.4488548160000001E-3</v>
      </c>
      <c r="X349">
        <v>66.586560000000006</v>
      </c>
      <c r="Y349">
        <v>44.391039999999997</v>
      </c>
      <c r="Z349">
        <v>340</v>
      </c>
      <c r="AA349">
        <v>50</v>
      </c>
      <c r="AB349">
        <v>1.5108999999999999</v>
      </c>
      <c r="AC349">
        <v>5.5906424121708103</v>
      </c>
      <c r="AD349">
        <v>6.3079145161725201</v>
      </c>
      <c r="AE349">
        <v>19.933009871105199</v>
      </c>
      <c r="AI349">
        <v>64</v>
      </c>
      <c r="AJ349">
        <v>19</v>
      </c>
      <c r="AK349" t="s">
        <v>87</v>
      </c>
    </row>
    <row r="350" spans="1:37" x14ac:dyDescent="0.2">
      <c r="A350" s="4" t="s">
        <v>42</v>
      </c>
      <c r="B350" s="4" t="s">
        <v>404</v>
      </c>
      <c r="C350" s="6">
        <f t="shared" si="15"/>
        <v>19.647000000000002</v>
      </c>
      <c r="D350" s="7">
        <f t="shared" si="16"/>
        <v>0.16996875000000003</v>
      </c>
      <c r="E350" s="6">
        <f t="shared" si="17"/>
        <v>10.274437500000001</v>
      </c>
      <c r="F350" s="8">
        <v>0.13875000000000001</v>
      </c>
      <c r="G350" s="7">
        <v>2.234375</v>
      </c>
      <c r="H350" s="7">
        <v>2.6100724289627202</v>
      </c>
      <c r="I350" s="4">
        <v>12</v>
      </c>
      <c r="J350" s="6">
        <v>0.78573236606857899</v>
      </c>
      <c r="K350" s="6">
        <v>2.4829142767767101</v>
      </c>
      <c r="L350">
        <v>28</v>
      </c>
      <c r="M350">
        <v>2.75</v>
      </c>
      <c r="N350">
        <v>0.69620000000000004</v>
      </c>
      <c r="O350">
        <v>0.32379999999999998</v>
      </c>
      <c r="P350">
        <v>25</v>
      </c>
      <c r="Q350">
        <v>155</v>
      </c>
      <c r="R350">
        <v>2.6100724289627202</v>
      </c>
      <c r="S350">
        <v>0.13875000000000001</v>
      </c>
      <c r="T350">
        <v>2.234375</v>
      </c>
      <c r="V350">
        <v>3.4815547008E-3</v>
      </c>
      <c r="W350">
        <v>3.4488548160000001E-3</v>
      </c>
      <c r="X350">
        <v>66.586560000000006</v>
      </c>
      <c r="Y350">
        <v>44.391039999999997</v>
      </c>
      <c r="Z350">
        <v>340</v>
      </c>
      <c r="AA350">
        <v>50</v>
      </c>
      <c r="AB350">
        <v>1.5108999999999999</v>
      </c>
      <c r="AC350">
        <v>8.9166951681421391</v>
      </c>
      <c r="AD350">
        <v>10.0606954873312</v>
      </c>
      <c r="AE350">
        <v>31.791797739966601</v>
      </c>
      <c r="AI350">
        <v>40</v>
      </c>
      <c r="AJ350">
        <v>17</v>
      </c>
      <c r="AK350" t="s">
        <v>87</v>
      </c>
    </row>
    <row r="351" spans="1:37" x14ac:dyDescent="0.2">
      <c r="A351" s="4" t="s">
        <v>42</v>
      </c>
      <c r="B351" s="4" t="s">
        <v>405</v>
      </c>
      <c r="C351" s="6">
        <f t="shared" si="15"/>
        <v>25.148160000000001</v>
      </c>
      <c r="D351" s="7">
        <f t="shared" si="16"/>
        <v>0.21756000000000003</v>
      </c>
      <c r="E351" s="6">
        <f t="shared" si="17"/>
        <v>13.15128</v>
      </c>
      <c r="F351" s="8">
        <v>0.17760000000000001</v>
      </c>
      <c r="G351" s="7">
        <v>3.6608000000000001</v>
      </c>
      <c r="H351" s="7">
        <v>4.2125468348174699</v>
      </c>
      <c r="I351" s="4">
        <v>12</v>
      </c>
      <c r="J351" s="6">
        <v>0.791659670192426</v>
      </c>
      <c r="K351" s="6">
        <v>2.5016445578080702</v>
      </c>
      <c r="L351">
        <v>28</v>
      </c>
      <c r="M351">
        <v>2.75</v>
      </c>
      <c r="N351">
        <v>0.69620000000000004</v>
      </c>
      <c r="O351">
        <v>0.32379999999999998</v>
      </c>
      <c r="P351">
        <v>25</v>
      </c>
      <c r="Q351">
        <v>155</v>
      </c>
      <c r="R351">
        <v>4.2125468348174699</v>
      </c>
      <c r="S351">
        <v>0.17760000000000001</v>
      </c>
      <c r="T351">
        <v>3.6608000000000001</v>
      </c>
      <c r="V351">
        <v>3.4815547008E-3</v>
      </c>
      <c r="W351">
        <v>3.4488548160000001E-3</v>
      </c>
      <c r="X351">
        <v>66.586560000000006</v>
      </c>
      <c r="Y351">
        <v>44.391039999999997</v>
      </c>
      <c r="Z351">
        <v>340</v>
      </c>
      <c r="AA351">
        <v>50</v>
      </c>
      <c r="AB351">
        <v>1.5108999999999999</v>
      </c>
      <c r="AC351">
        <v>11.194379689011599</v>
      </c>
      <c r="AD351">
        <v>12.6306039510125</v>
      </c>
      <c r="AE351">
        <v>39.912708485199602</v>
      </c>
      <c r="AI351">
        <v>32</v>
      </c>
      <c r="AJ351">
        <v>16</v>
      </c>
      <c r="AK351" t="s">
        <v>87</v>
      </c>
    </row>
    <row r="352" spans="1:37" x14ac:dyDescent="0.2">
      <c r="A352" s="4" t="s">
        <v>42</v>
      </c>
      <c r="B352" s="4" t="s">
        <v>406</v>
      </c>
      <c r="C352" s="6">
        <f t="shared" si="15"/>
        <v>31.435199999999998</v>
      </c>
      <c r="D352" s="7">
        <f t="shared" si="16"/>
        <v>0.27195000000000003</v>
      </c>
      <c r="E352" s="6">
        <f t="shared" si="17"/>
        <v>16.4391</v>
      </c>
      <c r="F352" s="8">
        <v>0.222</v>
      </c>
      <c r="G352" s="7">
        <v>5.72</v>
      </c>
      <c r="H352" s="7">
        <v>6.6395243655019698</v>
      </c>
      <c r="I352" s="4">
        <v>12</v>
      </c>
      <c r="J352" s="6">
        <v>0.78822902118316296</v>
      </c>
      <c r="K352" s="6">
        <v>2.4908037069388</v>
      </c>
      <c r="L352">
        <v>28</v>
      </c>
      <c r="M352">
        <v>2.75</v>
      </c>
      <c r="N352">
        <v>0.69620000000000004</v>
      </c>
      <c r="O352">
        <v>0.32379999999999998</v>
      </c>
      <c r="P352">
        <v>25</v>
      </c>
      <c r="Q352">
        <v>155</v>
      </c>
      <c r="R352">
        <v>6.6395243655019698</v>
      </c>
      <c r="S352">
        <v>0.222</v>
      </c>
      <c r="T352">
        <v>5.72</v>
      </c>
      <c r="V352">
        <v>3.4815547008E-3</v>
      </c>
      <c r="W352">
        <v>3.4488548160000001E-3</v>
      </c>
      <c r="X352">
        <v>66.586560000000006</v>
      </c>
      <c r="Y352">
        <v>44.391039999999997</v>
      </c>
      <c r="Z352">
        <v>340</v>
      </c>
      <c r="AA352">
        <v>50</v>
      </c>
      <c r="AB352">
        <v>1.5108999999999999</v>
      </c>
      <c r="AC352">
        <v>14.221523549508699</v>
      </c>
      <c r="AD352">
        <v>16.046126406643602</v>
      </c>
      <c r="AE352">
        <v>50.705759444993603</v>
      </c>
      <c r="AI352">
        <v>25</v>
      </c>
      <c r="AJ352">
        <v>15</v>
      </c>
      <c r="AK352" t="s">
        <v>87</v>
      </c>
    </row>
    <row r="353" spans="1:37" x14ac:dyDescent="0.2">
      <c r="A353" s="4" t="s">
        <v>42</v>
      </c>
      <c r="B353" s="4" t="s">
        <v>407</v>
      </c>
      <c r="C353" s="6">
        <f t="shared" si="15"/>
        <v>40.079880000000003</v>
      </c>
      <c r="D353" s="7">
        <f t="shared" si="16"/>
        <v>0.34673625000000008</v>
      </c>
      <c r="E353" s="6">
        <f t="shared" si="17"/>
        <v>20.9598525</v>
      </c>
      <c r="F353" s="8">
        <v>0.28305000000000002</v>
      </c>
      <c r="G353" s="7">
        <v>9.2985749999999996</v>
      </c>
      <c r="H353" s="7">
        <v>10.674053307716999</v>
      </c>
      <c r="I353" s="4">
        <v>12</v>
      </c>
      <c r="J353" s="6">
        <v>0.79262251815178197</v>
      </c>
      <c r="K353" s="6">
        <v>2.5046871573596299</v>
      </c>
      <c r="L353">
        <v>28</v>
      </c>
      <c r="M353">
        <v>2.75</v>
      </c>
      <c r="N353">
        <v>0.69620000000000004</v>
      </c>
      <c r="O353">
        <v>0.32379999999999998</v>
      </c>
      <c r="P353">
        <v>25</v>
      </c>
      <c r="Q353">
        <v>155</v>
      </c>
      <c r="R353">
        <v>10.674053307716999</v>
      </c>
      <c r="S353">
        <v>0.28305000000000002</v>
      </c>
      <c r="T353">
        <v>9.2985749999999996</v>
      </c>
      <c r="V353">
        <v>3.4815547008E-3</v>
      </c>
      <c r="W353">
        <v>3.4488548160000001E-3</v>
      </c>
      <c r="X353">
        <v>66.586560000000006</v>
      </c>
      <c r="Y353">
        <v>44.391039999999997</v>
      </c>
      <c r="Z353">
        <v>340</v>
      </c>
      <c r="AA353">
        <v>50</v>
      </c>
      <c r="AB353">
        <v>1.5108999999999999</v>
      </c>
      <c r="AC353">
        <v>89.870050964057498</v>
      </c>
      <c r="AD353">
        <v>101.400260873638</v>
      </c>
      <c r="AE353">
        <v>320.42482436069503</v>
      </c>
      <c r="AI353">
        <v>4</v>
      </c>
      <c r="AJ353">
        <v>7</v>
      </c>
      <c r="AK353" t="s">
        <v>87</v>
      </c>
    </row>
    <row r="354" spans="1:37" x14ac:dyDescent="0.2">
      <c r="A354" s="4" t="s">
        <v>42</v>
      </c>
      <c r="B354" s="4" t="s">
        <v>408</v>
      </c>
      <c r="C354" s="6">
        <f t="shared" si="15"/>
        <v>50.296320000000001</v>
      </c>
      <c r="D354" s="7">
        <f t="shared" si="16"/>
        <v>0.43512000000000006</v>
      </c>
      <c r="E354" s="6">
        <f t="shared" si="17"/>
        <v>26.30256</v>
      </c>
      <c r="F354" s="8">
        <v>0.35520000000000002</v>
      </c>
      <c r="G354" s="7">
        <v>14.6432</v>
      </c>
      <c r="H354" s="7">
        <v>16.8896783518048</v>
      </c>
      <c r="I354" s="4">
        <v>12</v>
      </c>
      <c r="J354" s="6">
        <v>0.79073360938925596</v>
      </c>
      <c r="K354" s="6">
        <v>2.4987182056700501</v>
      </c>
      <c r="L354">
        <v>28</v>
      </c>
      <c r="M354">
        <v>2.75</v>
      </c>
      <c r="N354">
        <v>0.69620000000000004</v>
      </c>
      <c r="O354">
        <v>0.32379999999999998</v>
      </c>
      <c r="P354">
        <v>25</v>
      </c>
      <c r="Q354">
        <v>155</v>
      </c>
      <c r="R354">
        <v>16.8896783518048</v>
      </c>
      <c r="S354">
        <v>0.35520000000000002</v>
      </c>
      <c r="T354">
        <v>14.6432</v>
      </c>
      <c r="V354">
        <v>3.4815547008E-3</v>
      </c>
      <c r="W354">
        <v>3.4488548160000001E-3</v>
      </c>
      <c r="X354">
        <v>66.586560000000006</v>
      </c>
      <c r="Y354">
        <v>44.391039999999997</v>
      </c>
      <c r="Z354">
        <v>340</v>
      </c>
      <c r="AA354">
        <v>50</v>
      </c>
      <c r="AB354">
        <v>1.5108999999999999</v>
      </c>
      <c r="AC354">
        <v>71.584480020675102</v>
      </c>
      <c r="AD354">
        <v>80.7686751118366</v>
      </c>
      <c r="AE354">
        <v>255.22901335340401</v>
      </c>
      <c r="AI354">
        <v>5</v>
      </c>
      <c r="AJ354">
        <v>8</v>
      </c>
      <c r="AK354" t="s">
        <v>87</v>
      </c>
    </row>
    <row r="355" spans="1:37" x14ac:dyDescent="0.2">
      <c r="A355" s="4" t="s">
        <v>42</v>
      </c>
      <c r="B355" s="4" t="s">
        <v>409</v>
      </c>
      <c r="C355" s="6">
        <f t="shared" si="15"/>
        <v>63.656279999999995</v>
      </c>
      <c r="D355" s="7">
        <f t="shared" si="16"/>
        <v>0.55069875000000001</v>
      </c>
      <c r="E355" s="6">
        <f t="shared" si="17"/>
        <v>33.289177500000001</v>
      </c>
      <c r="F355" s="8">
        <v>0.44955000000000001</v>
      </c>
      <c r="G355" s="7">
        <v>23.455575</v>
      </c>
      <c r="H355" s="7">
        <v>26.953094714731598</v>
      </c>
      <c r="I355" s="4">
        <v>12</v>
      </c>
      <c r="J355" s="6">
        <v>0.79221236031217201</v>
      </c>
      <c r="K355" s="6">
        <v>2.5033910585864598</v>
      </c>
      <c r="L355">
        <v>28</v>
      </c>
      <c r="M355">
        <v>2.75</v>
      </c>
      <c r="N355">
        <v>0.69620000000000004</v>
      </c>
      <c r="O355">
        <v>0.32379999999999998</v>
      </c>
      <c r="P355">
        <v>25</v>
      </c>
      <c r="Q355">
        <v>155</v>
      </c>
      <c r="R355">
        <v>26.953094714731598</v>
      </c>
      <c r="S355">
        <v>0.44955000000000001</v>
      </c>
      <c r="T355">
        <v>23.455575</v>
      </c>
      <c r="V355">
        <v>3.4815547008E-3</v>
      </c>
      <c r="W355">
        <v>3.4488548160000001E-3</v>
      </c>
      <c r="X355">
        <v>66.586560000000006</v>
      </c>
      <c r="Y355">
        <v>44.391039999999997</v>
      </c>
      <c r="Z355">
        <v>340</v>
      </c>
      <c r="AA355">
        <v>50</v>
      </c>
      <c r="AB355">
        <v>1.5108999999999999</v>
      </c>
      <c r="AC355">
        <v>58.195197285796397</v>
      </c>
      <c r="AD355">
        <v>65.661564927036906</v>
      </c>
      <c r="AE355">
        <v>207.49054516943701</v>
      </c>
      <c r="AI355">
        <v>6</v>
      </c>
      <c r="AJ355">
        <v>9</v>
      </c>
      <c r="AK355" t="s">
        <v>87</v>
      </c>
    </row>
    <row r="356" spans="1:37" x14ac:dyDescent="0.2">
      <c r="A356" s="4" t="s">
        <v>42</v>
      </c>
      <c r="B356" s="4" t="s">
        <v>410</v>
      </c>
      <c r="C356" s="6">
        <f t="shared" si="15"/>
        <v>80.159760000000006</v>
      </c>
      <c r="D356" s="7">
        <f t="shared" si="16"/>
        <v>0.69347250000000016</v>
      </c>
      <c r="E356" s="6">
        <f t="shared" si="17"/>
        <v>41.919705</v>
      </c>
      <c r="F356" s="8">
        <v>0.56610000000000005</v>
      </c>
      <c r="G356" s="7">
        <v>37.194299999999998</v>
      </c>
      <c r="H356" s="7">
        <v>42.7962783908538</v>
      </c>
      <c r="I356" s="4">
        <v>12</v>
      </c>
      <c r="J356" s="6">
        <v>0.79169533103664602</v>
      </c>
      <c r="K356" s="6">
        <v>2.5017572460758002</v>
      </c>
      <c r="L356">
        <v>28</v>
      </c>
      <c r="M356">
        <v>2.75</v>
      </c>
      <c r="N356">
        <v>0.69620000000000004</v>
      </c>
      <c r="O356">
        <v>0.32379999999999998</v>
      </c>
      <c r="P356">
        <v>25</v>
      </c>
      <c r="Q356">
        <v>155</v>
      </c>
      <c r="R356">
        <v>42.7962783908538</v>
      </c>
      <c r="S356">
        <v>0.56610000000000005</v>
      </c>
      <c r="T356">
        <v>37.194299999999998</v>
      </c>
      <c r="V356">
        <v>3.4815547008E-3</v>
      </c>
      <c r="W356">
        <v>3.4488548160000001E-3</v>
      </c>
      <c r="X356">
        <v>66.586560000000006</v>
      </c>
      <c r="Y356">
        <v>44.391039999999997</v>
      </c>
      <c r="Z356">
        <v>340</v>
      </c>
      <c r="AA356">
        <v>50</v>
      </c>
      <c r="AB356">
        <v>1.5108999999999999</v>
      </c>
      <c r="AC356">
        <v>44.882461776493102</v>
      </c>
      <c r="AD356">
        <v>50.640822876662497</v>
      </c>
      <c r="AE356">
        <v>160.02500029025401</v>
      </c>
      <c r="AI356">
        <v>8</v>
      </c>
      <c r="AJ356">
        <v>10</v>
      </c>
      <c r="AK356" t="s">
        <v>87</v>
      </c>
    </row>
    <row r="357" spans="1:37" x14ac:dyDescent="0.2">
      <c r="A357" s="4" t="s">
        <v>42</v>
      </c>
      <c r="B357" s="4" t="s">
        <v>411</v>
      </c>
      <c r="C357" s="6">
        <f t="shared" si="15"/>
        <v>101.37851999999999</v>
      </c>
      <c r="D357" s="7">
        <f t="shared" si="16"/>
        <v>0.87703874999999998</v>
      </c>
      <c r="E357" s="6">
        <f t="shared" si="17"/>
        <v>53.016097499999994</v>
      </c>
      <c r="F357" s="8">
        <v>0.71594999999999998</v>
      </c>
      <c r="G357" s="7">
        <v>59.491574999999997</v>
      </c>
      <c r="H357" s="7">
        <v>68.2460871053961</v>
      </c>
      <c r="I357" s="4">
        <v>12</v>
      </c>
      <c r="J357" s="6">
        <v>0.79288781949587295</v>
      </c>
      <c r="K357" s="6">
        <v>2.5055255096069602</v>
      </c>
      <c r="L357">
        <v>28</v>
      </c>
      <c r="M357">
        <v>2.75</v>
      </c>
      <c r="N357">
        <v>0.69620000000000004</v>
      </c>
      <c r="O357">
        <v>0.32379999999999998</v>
      </c>
      <c r="P357">
        <v>25</v>
      </c>
      <c r="Q357">
        <v>155</v>
      </c>
      <c r="R357">
        <v>68.2460871053961</v>
      </c>
      <c r="S357">
        <v>0.71594999999999998</v>
      </c>
      <c r="T357">
        <v>59.491574999999997</v>
      </c>
      <c r="V357">
        <v>3.4815547008E-3</v>
      </c>
      <c r="W357">
        <v>3.4488548160000001E-3</v>
      </c>
      <c r="X357">
        <v>66.586560000000006</v>
      </c>
      <c r="Y357">
        <v>44.391039999999997</v>
      </c>
      <c r="Z357">
        <v>340</v>
      </c>
      <c r="AA357">
        <v>50</v>
      </c>
      <c r="AB357">
        <v>1.5108999999999999</v>
      </c>
      <c r="AC357">
        <v>35.7503712733293</v>
      </c>
      <c r="AD357">
        <v>40.337097114753099</v>
      </c>
      <c r="AE357">
        <v>127.46522688262</v>
      </c>
      <c r="AI357">
        <v>10</v>
      </c>
      <c r="AJ357">
        <v>11</v>
      </c>
      <c r="AK357" t="s">
        <v>87</v>
      </c>
    </row>
    <row r="358" spans="1:37" x14ac:dyDescent="0.2">
      <c r="A358" s="4" t="s">
        <v>42</v>
      </c>
      <c r="B358" s="4" t="s">
        <v>412</v>
      </c>
      <c r="C358" s="6">
        <f t="shared" si="15"/>
        <v>6.3153600000000001</v>
      </c>
      <c r="D358" s="7">
        <f t="shared" si="16"/>
        <v>5.4635000000000003E-2</v>
      </c>
      <c r="E358" s="6">
        <f t="shared" si="17"/>
        <v>3.3026299999999997</v>
      </c>
      <c r="F358" s="8">
        <v>4.4600000000000001E-2</v>
      </c>
      <c r="G358" s="7">
        <v>0.1144</v>
      </c>
      <c r="H358" s="7">
        <v>7.6253823059002898E-2</v>
      </c>
      <c r="I358" s="4">
        <v>12</v>
      </c>
      <c r="J358" s="6">
        <v>1.4776513617756299</v>
      </c>
      <c r="K358" s="6">
        <v>4.6693783032109799</v>
      </c>
      <c r="L358">
        <v>28</v>
      </c>
      <c r="M358">
        <v>2.75</v>
      </c>
      <c r="N358">
        <v>0.69620000000000004</v>
      </c>
      <c r="O358">
        <v>0.32379999999999998</v>
      </c>
      <c r="P358">
        <v>25</v>
      </c>
      <c r="Q358">
        <v>155</v>
      </c>
      <c r="R358">
        <v>7.6253823059002898E-2</v>
      </c>
      <c r="S358">
        <v>4.4600000000000001E-2</v>
      </c>
      <c r="T358">
        <v>0.1144</v>
      </c>
      <c r="V358">
        <v>3.4815547008E-3</v>
      </c>
      <c r="W358">
        <v>3.4488548160000001E-3</v>
      </c>
      <c r="X358">
        <v>66.586560000000006</v>
      </c>
      <c r="Y358">
        <v>44.391039999999997</v>
      </c>
      <c r="Z358">
        <v>340</v>
      </c>
      <c r="AA358">
        <v>50</v>
      </c>
      <c r="AB358">
        <v>1.5108999999999999</v>
      </c>
      <c r="AC358">
        <v>27.9233662970246</v>
      </c>
      <c r="AD358">
        <v>31.505897644598399</v>
      </c>
      <c r="AE358">
        <v>99.558636556930907</v>
      </c>
      <c r="AI358">
        <v>13</v>
      </c>
      <c r="AJ358">
        <v>12</v>
      </c>
      <c r="AK358" t="s">
        <v>87</v>
      </c>
    </row>
    <row r="359" spans="1:37" x14ac:dyDescent="0.2">
      <c r="A359" s="4" t="s">
        <v>42</v>
      </c>
      <c r="B359" s="4" t="s">
        <v>413</v>
      </c>
      <c r="C359" s="6">
        <f t="shared" si="15"/>
        <v>7.8941999999999997</v>
      </c>
      <c r="D359" s="7">
        <f t="shared" si="16"/>
        <v>6.829375E-2</v>
      </c>
      <c r="E359" s="6">
        <f t="shared" si="17"/>
        <v>4.1282874999999999</v>
      </c>
      <c r="F359" s="8">
        <v>5.5750000000000001E-2</v>
      </c>
      <c r="G359" s="7">
        <v>0.17874999999999999</v>
      </c>
      <c r="H359" s="7">
        <v>0.120185991044267</v>
      </c>
      <c r="I359" s="4">
        <v>12</v>
      </c>
      <c r="J359" s="6">
        <v>1.4712479748517</v>
      </c>
      <c r="K359" s="6">
        <v>4.64914360053137</v>
      </c>
      <c r="L359">
        <v>28</v>
      </c>
      <c r="M359">
        <v>2.75</v>
      </c>
      <c r="N359">
        <v>0.69620000000000004</v>
      </c>
      <c r="O359">
        <v>0.32379999999999998</v>
      </c>
      <c r="P359">
        <v>25</v>
      </c>
      <c r="Q359">
        <v>155</v>
      </c>
      <c r="R359">
        <v>0.120185991044267</v>
      </c>
      <c r="S359">
        <v>5.5750000000000001E-2</v>
      </c>
      <c r="T359">
        <v>0.17874999999999999</v>
      </c>
      <c r="V359">
        <v>3.4815547008E-3</v>
      </c>
      <c r="W359">
        <v>3.4488548160000001E-3</v>
      </c>
      <c r="X359">
        <v>66.586560000000006</v>
      </c>
      <c r="Y359">
        <v>44.391039999999997</v>
      </c>
      <c r="Z359">
        <v>340</v>
      </c>
      <c r="AA359">
        <v>50</v>
      </c>
      <c r="AB359">
        <v>1.5108999999999999</v>
      </c>
      <c r="AC359">
        <v>22.4149797792372</v>
      </c>
      <c r="AD359">
        <v>25.290792346395602</v>
      </c>
      <c r="AE359">
        <v>79.918903814609905</v>
      </c>
      <c r="AI359">
        <v>16</v>
      </c>
      <c r="AJ359">
        <v>13</v>
      </c>
      <c r="AK359" t="s">
        <v>87</v>
      </c>
    </row>
    <row r="360" spans="1:37" x14ac:dyDescent="0.2">
      <c r="A360" s="4" t="s">
        <v>42</v>
      </c>
      <c r="B360" s="4" t="s">
        <v>414</v>
      </c>
      <c r="C360" s="6">
        <f t="shared" si="15"/>
        <v>9.4730399999999992</v>
      </c>
      <c r="D360" s="7">
        <f t="shared" si="16"/>
        <v>8.1952500000000011E-2</v>
      </c>
      <c r="E360" s="6">
        <f t="shared" si="17"/>
        <v>4.953945</v>
      </c>
      <c r="F360" s="8">
        <v>6.6900000000000001E-2</v>
      </c>
      <c r="G360" s="7">
        <v>0.25740000000000002</v>
      </c>
      <c r="H360" s="7">
        <v>0.18185167627373999</v>
      </c>
      <c r="I360" s="4">
        <v>12</v>
      </c>
      <c r="J360" s="6">
        <v>1.43527590552747</v>
      </c>
      <c r="K360" s="6">
        <v>4.5354718614668101</v>
      </c>
      <c r="L360">
        <v>28</v>
      </c>
      <c r="M360">
        <v>2.75</v>
      </c>
      <c r="N360">
        <v>0.69620000000000004</v>
      </c>
      <c r="O360">
        <v>0.32379999999999998</v>
      </c>
      <c r="P360">
        <v>25</v>
      </c>
      <c r="Q360">
        <v>155</v>
      </c>
      <c r="R360">
        <v>0.18185167627373999</v>
      </c>
      <c r="S360">
        <v>6.6900000000000001E-2</v>
      </c>
      <c r="T360">
        <v>0.25740000000000002</v>
      </c>
      <c r="V360">
        <v>5.2117447008000004E-3</v>
      </c>
      <c r="W360">
        <v>3.4488548160000001E-3</v>
      </c>
      <c r="X360">
        <v>88.826560000000001</v>
      </c>
      <c r="Y360">
        <v>44.391039999999997</v>
      </c>
      <c r="Z360">
        <v>340</v>
      </c>
      <c r="AA360">
        <v>50</v>
      </c>
      <c r="AB360">
        <v>1.5108999999999999</v>
      </c>
      <c r="AC360">
        <v>77.8760518791197</v>
      </c>
      <c r="AD360">
        <v>94.559272877624295</v>
      </c>
      <c r="AE360">
        <v>298.80730229329299</v>
      </c>
      <c r="AI360">
        <v>4</v>
      </c>
      <c r="AJ360">
        <v>7</v>
      </c>
      <c r="AK360" t="s">
        <v>87</v>
      </c>
    </row>
    <row r="361" spans="1:37" x14ac:dyDescent="0.2">
      <c r="A361" s="4" t="s">
        <v>42</v>
      </c>
      <c r="B361" s="4" t="s">
        <v>415</v>
      </c>
      <c r="C361" s="6">
        <f t="shared" si="15"/>
        <v>12.63072</v>
      </c>
      <c r="D361" s="7">
        <f t="shared" si="16"/>
        <v>0.10927000000000001</v>
      </c>
      <c r="E361" s="6">
        <f t="shared" si="17"/>
        <v>6.6052599999999995</v>
      </c>
      <c r="F361" s="8">
        <v>8.9200000000000002E-2</v>
      </c>
      <c r="G361" s="7">
        <v>0.45760000000000001</v>
      </c>
      <c r="H361" s="7">
        <v>0.305730142610463</v>
      </c>
      <c r="I361" s="4">
        <v>12</v>
      </c>
      <c r="J361" s="6">
        <v>1.47592284754354</v>
      </c>
      <c r="K361" s="6">
        <v>4.6639161982376001</v>
      </c>
      <c r="L361">
        <v>28</v>
      </c>
      <c r="M361">
        <v>2.75</v>
      </c>
      <c r="N361">
        <v>0.69620000000000004</v>
      </c>
      <c r="O361">
        <v>0.32379999999999998</v>
      </c>
      <c r="P361">
        <v>25</v>
      </c>
      <c r="Q361">
        <v>155</v>
      </c>
      <c r="R361">
        <v>0.305730142610463</v>
      </c>
      <c r="S361">
        <v>8.9200000000000002E-2</v>
      </c>
      <c r="T361">
        <v>0.45760000000000001</v>
      </c>
      <c r="V361">
        <v>5.2117447008000004E-3</v>
      </c>
      <c r="W361">
        <v>3.4488548160000001E-3</v>
      </c>
      <c r="X361">
        <v>88.826560000000001</v>
      </c>
      <c r="Y361">
        <v>44.391039999999997</v>
      </c>
      <c r="Z361">
        <v>340</v>
      </c>
      <c r="AA361">
        <v>50</v>
      </c>
      <c r="AB361">
        <v>1.5108999999999999</v>
      </c>
      <c r="AC361">
        <v>62.030861449710898</v>
      </c>
      <c r="AD361">
        <v>75.319600995720293</v>
      </c>
      <c r="AE361">
        <v>238.009939146476</v>
      </c>
      <c r="AI361">
        <v>5</v>
      </c>
      <c r="AJ361">
        <v>8</v>
      </c>
      <c r="AK361" t="s">
        <v>87</v>
      </c>
    </row>
    <row r="362" spans="1:37" x14ac:dyDescent="0.2">
      <c r="A362" s="4" t="s">
        <v>42</v>
      </c>
      <c r="B362" s="4" t="s">
        <v>416</v>
      </c>
      <c r="C362" s="6">
        <f t="shared" si="15"/>
        <v>15.788399999999999</v>
      </c>
      <c r="D362" s="7">
        <f t="shared" si="16"/>
        <v>0.1365875</v>
      </c>
      <c r="E362" s="6">
        <f t="shared" si="17"/>
        <v>8.2565749999999998</v>
      </c>
      <c r="F362" s="8">
        <v>0.1115</v>
      </c>
      <c r="G362" s="7">
        <v>0.71499999999999997</v>
      </c>
      <c r="H362" s="7">
        <v>0.48187066179372601</v>
      </c>
      <c r="I362" s="4">
        <v>12</v>
      </c>
      <c r="J362" s="6">
        <v>1.4695269511182001</v>
      </c>
      <c r="K362" s="6">
        <v>4.6437051655335102</v>
      </c>
      <c r="L362">
        <v>28</v>
      </c>
      <c r="M362">
        <v>2.75</v>
      </c>
      <c r="N362">
        <v>0.69620000000000004</v>
      </c>
      <c r="O362">
        <v>0.32379999999999998</v>
      </c>
      <c r="P362">
        <v>25</v>
      </c>
      <c r="Q362">
        <v>155</v>
      </c>
      <c r="R362">
        <v>0.48187066179372601</v>
      </c>
      <c r="S362">
        <v>0.1115</v>
      </c>
      <c r="T362">
        <v>0.71499999999999997</v>
      </c>
      <c r="V362">
        <v>5.2117447008000004E-3</v>
      </c>
      <c r="W362">
        <v>3.4488548160000001E-3</v>
      </c>
      <c r="X362">
        <v>88.826560000000001</v>
      </c>
      <c r="Y362">
        <v>44.391039999999997</v>
      </c>
      <c r="Z362">
        <v>340</v>
      </c>
      <c r="AA362">
        <v>50</v>
      </c>
      <c r="AB362">
        <v>1.5108999999999999</v>
      </c>
      <c r="AC362">
        <v>50.4285037599102</v>
      </c>
      <c r="AD362">
        <v>61.231694889275403</v>
      </c>
      <c r="AE362">
        <v>193.49215585011001</v>
      </c>
      <c r="AI362">
        <v>6</v>
      </c>
      <c r="AJ362">
        <v>9</v>
      </c>
      <c r="AK362" t="s">
        <v>87</v>
      </c>
    </row>
    <row r="363" spans="1:37" x14ac:dyDescent="0.2">
      <c r="A363" s="4" t="s">
        <v>42</v>
      </c>
      <c r="B363" s="4" t="s">
        <v>43</v>
      </c>
      <c r="C363" s="6">
        <f t="shared" si="15"/>
        <v>20.524919999999998</v>
      </c>
      <c r="D363" s="7">
        <f t="shared" si="16"/>
        <v>0.17756375000000002</v>
      </c>
      <c r="E363" s="6">
        <f t="shared" si="17"/>
        <v>10.733547499999998</v>
      </c>
      <c r="F363" s="8">
        <v>0.14495</v>
      </c>
      <c r="G363" s="7">
        <v>1.20835</v>
      </c>
      <c r="H363" s="7">
        <v>0.78987078612365802</v>
      </c>
      <c r="I363" s="4">
        <v>12</v>
      </c>
      <c r="J363" s="6">
        <v>1.49213502521151</v>
      </c>
      <c r="K363" s="6">
        <v>4.7151466796683801</v>
      </c>
      <c r="L363">
        <v>28</v>
      </c>
      <c r="M363">
        <v>2.75</v>
      </c>
      <c r="N363">
        <v>0.69620000000000004</v>
      </c>
      <c r="O363">
        <v>0.32379999999999998</v>
      </c>
      <c r="P363">
        <v>25</v>
      </c>
      <c r="Q363">
        <v>155</v>
      </c>
      <c r="R363">
        <v>0.78987078612365802</v>
      </c>
      <c r="S363">
        <v>0.14495</v>
      </c>
      <c r="T363">
        <v>1.20835</v>
      </c>
      <c r="V363">
        <v>5.2117447008000004E-3</v>
      </c>
      <c r="W363">
        <v>3.4488548160000001E-3</v>
      </c>
      <c r="X363">
        <v>88.826560000000001</v>
      </c>
      <c r="Y363">
        <v>44.391039999999997</v>
      </c>
      <c r="Z363">
        <v>340</v>
      </c>
      <c r="AA363">
        <v>50</v>
      </c>
      <c r="AB363">
        <v>1.5108999999999999</v>
      </c>
      <c r="AC363">
        <v>38.8924773522903</v>
      </c>
      <c r="AD363">
        <v>47.224330074546401</v>
      </c>
      <c r="AE363">
        <v>149.22888303556601</v>
      </c>
      <c r="AI363">
        <v>8</v>
      </c>
      <c r="AJ363">
        <v>10</v>
      </c>
      <c r="AK363" t="s">
        <v>87</v>
      </c>
    </row>
    <row r="364" spans="1:37" x14ac:dyDescent="0.2">
      <c r="A364" s="4" t="s">
        <v>42</v>
      </c>
      <c r="B364" s="4" t="s">
        <v>44</v>
      </c>
      <c r="C364" s="6">
        <f t="shared" si="15"/>
        <v>25.26144</v>
      </c>
      <c r="D364" s="7">
        <f t="shared" si="16"/>
        <v>0.21854000000000001</v>
      </c>
      <c r="E364" s="6">
        <f t="shared" si="17"/>
        <v>13.210519999999999</v>
      </c>
      <c r="F364" s="8">
        <v>0.1784</v>
      </c>
      <c r="G364" s="7">
        <v>1.8304</v>
      </c>
      <c r="H364" s="7">
        <v>1.2257866733880201</v>
      </c>
      <c r="I364" s="4">
        <v>12</v>
      </c>
      <c r="J364" s="6">
        <v>1.4741963552778901</v>
      </c>
      <c r="K364" s="6">
        <v>4.6584604826781399</v>
      </c>
      <c r="L364">
        <v>28</v>
      </c>
      <c r="M364">
        <v>2.75</v>
      </c>
      <c r="N364">
        <v>0.69620000000000004</v>
      </c>
      <c r="O364">
        <v>0.32379999999999998</v>
      </c>
      <c r="P364">
        <v>25</v>
      </c>
      <c r="Q364">
        <v>155</v>
      </c>
      <c r="R364">
        <v>1.2257866733880201</v>
      </c>
      <c r="S364">
        <v>0.1784</v>
      </c>
      <c r="T364">
        <v>1.8304</v>
      </c>
      <c r="V364">
        <v>5.2117447008000004E-3</v>
      </c>
      <c r="W364">
        <v>3.4488548160000001E-3</v>
      </c>
      <c r="X364">
        <v>88.826560000000001</v>
      </c>
      <c r="Y364">
        <v>44.391039999999997</v>
      </c>
      <c r="Z364">
        <v>340</v>
      </c>
      <c r="AA364">
        <v>50</v>
      </c>
      <c r="AB364">
        <v>1.5108999999999999</v>
      </c>
      <c r="AC364">
        <v>24.196731826228099</v>
      </c>
      <c r="AD364">
        <v>29.3803462334545</v>
      </c>
      <c r="AE364">
        <v>92.841894097716207</v>
      </c>
      <c r="AI364">
        <v>13</v>
      </c>
      <c r="AJ364">
        <v>12</v>
      </c>
      <c r="AK364" t="s">
        <v>87</v>
      </c>
    </row>
    <row r="365" spans="1:37" x14ac:dyDescent="0.2">
      <c r="A365" s="4" t="s">
        <v>42</v>
      </c>
      <c r="B365" s="4" t="s">
        <v>417</v>
      </c>
      <c r="C365" s="6">
        <f t="shared" si="15"/>
        <v>31.576799999999999</v>
      </c>
      <c r="D365" s="7">
        <f t="shared" si="16"/>
        <v>0.273175</v>
      </c>
      <c r="E365" s="6">
        <f t="shared" si="17"/>
        <v>16.51315</v>
      </c>
      <c r="F365" s="8">
        <v>0.223</v>
      </c>
      <c r="G365" s="7">
        <v>2.86</v>
      </c>
      <c r="H365" s="7">
        <v>1.9319999999999999</v>
      </c>
      <c r="I365" s="4">
        <v>12</v>
      </c>
      <c r="J365" s="6">
        <v>1.4678079405889599</v>
      </c>
      <c r="K365" s="6">
        <v>4.6382730922611097</v>
      </c>
      <c r="L365">
        <v>28</v>
      </c>
      <c r="M365">
        <v>2.75</v>
      </c>
      <c r="N365">
        <v>0.69620000000000004</v>
      </c>
      <c r="O365">
        <v>0.32379999999999998</v>
      </c>
      <c r="P365">
        <v>25</v>
      </c>
      <c r="Q365">
        <v>155</v>
      </c>
      <c r="R365">
        <v>1.9319999999999999</v>
      </c>
      <c r="S365">
        <v>0.223</v>
      </c>
      <c r="T365">
        <v>2.86</v>
      </c>
      <c r="V365">
        <v>5.2117447008000004E-3</v>
      </c>
      <c r="W365">
        <v>3.4488548160000001E-3</v>
      </c>
      <c r="X365">
        <v>88.826560000000001</v>
      </c>
      <c r="Y365">
        <v>44.391039999999997</v>
      </c>
      <c r="Z365">
        <v>340</v>
      </c>
      <c r="AA365">
        <v>50</v>
      </c>
      <c r="AB365">
        <v>1.5108999999999999</v>
      </c>
      <c r="AC365">
        <v>19.423491023226699</v>
      </c>
      <c r="AD365">
        <v>23.584544203040601</v>
      </c>
      <c r="AE365">
        <v>74.527159681608197</v>
      </c>
      <c r="AI365">
        <v>16</v>
      </c>
      <c r="AJ365">
        <v>13</v>
      </c>
      <c r="AK365" t="s">
        <v>87</v>
      </c>
    </row>
    <row r="366" spans="1:37" x14ac:dyDescent="0.2">
      <c r="A366" s="4" t="s">
        <v>42</v>
      </c>
      <c r="B366" s="4" t="s">
        <v>45</v>
      </c>
      <c r="C366" s="6">
        <f t="shared" si="15"/>
        <v>39.470999999999997</v>
      </c>
      <c r="D366" s="7">
        <f t="shared" si="16"/>
        <v>0.34146875000000004</v>
      </c>
      <c r="E366" s="6">
        <f t="shared" si="17"/>
        <v>20.641437499999999</v>
      </c>
      <c r="F366" s="8">
        <v>0.27875</v>
      </c>
      <c r="G366" s="7">
        <v>4.46875</v>
      </c>
      <c r="H366" s="7">
        <v>3.0450845004565101</v>
      </c>
      <c r="I366" s="4">
        <v>12</v>
      </c>
      <c r="J366" s="6">
        <v>1.46144721002914</v>
      </c>
      <c r="K366" s="6">
        <v>4.6181731836920799</v>
      </c>
      <c r="L366">
        <v>28</v>
      </c>
      <c r="M366">
        <v>2.75</v>
      </c>
      <c r="N366">
        <v>0.69620000000000004</v>
      </c>
      <c r="O366">
        <v>0.32379999999999998</v>
      </c>
      <c r="P366">
        <v>25</v>
      </c>
      <c r="Q366">
        <v>155</v>
      </c>
      <c r="R366">
        <v>3.0450845004565101</v>
      </c>
      <c r="S366">
        <v>0.27875</v>
      </c>
      <c r="T366">
        <v>4.46875</v>
      </c>
      <c r="V366">
        <v>5.2117447008000004E-3</v>
      </c>
      <c r="W366">
        <v>3.4488548160000001E-3</v>
      </c>
      <c r="X366">
        <v>88.826560000000001</v>
      </c>
      <c r="Y366">
        <v>44.391039999999997</v>
      </c>
      <c r="Z366">
        <v>340</v>
      </c>
      <c r="AA366">
        <v>50</v>
      </c>
      <c r="AB366">
        <v>1.5108999999999999</v>
      </c>
      <c r="AC366">
        <v>15.471455620293501</v>
      </c>
      <c r="AD366">
        <v>18.785872659341202</v>
      </c>
      <c r="AE366">
        <v>59.363357603518097</v>
      </c>
      <c r="AI366">
        <v>20</v>
      </c>
      <c r="AJ366">
        <v>14</v>
      </c>
      <c r="AK366" t="s">
        <v>87</v>
      </c>
    </row>
    <row r="367" spans="1:37" x14ac:dyDescent="0.2">
      <c r="A367" s="4" t="s">
        <v>42</v>
      </c>
      <c r="B367" s="4" t="s">
        <v>418</v>
      </c>
      <c r="C367" s="6">
        <f t="shared" si="15"/>
        <v>50.522880000000001</v>
      </c>
      <c r="D367" s="7">
        <f t="shared" si="16"/>
        <v>0.43708000000000002</v>
      </c>
      <c r="E367" s="6">
        <f t="shared" si="17"/>
        <v>26.421039999999998</v>
      </c>
      <c r="F367" s="8">
        <v>0.35680000000000001</v>
      </c>
      <c r="G367" s="7">
        <v>7.3216000000000001</v>
      </c>
      <c r="H367" s="7">
        <v>4.9146379739537096</v>
      </c>
      <c r="I367" s="4">
        <v>12</v>
      </c>
      <c r="J367" s="6">
        <v>1.47247188261343</v>
      </c>
      <c r="K367" s="6">
        <v>4.6530111490584503</v>
      </c>
      <c r="L367">
        <v>28</v>
      </c>
      <c r="M367">
        <v>2.75</v>
      </c>
      <c r="N367">
        <v>0.69620000000000004</v>
      </c>
      <c r="O367">
        <v>0.32379999999999998</v>
      </c>
      <c r="P367">
        <v>25</v>
      </c>
      <c r="Q367">
        <v>155</v>
      </c>
      <c r="R367">
        <v>4.9146379739537096</v>
      </c>
      <c r="S367">
        <v>0.35680000000000001</v>
      </c>
      <c r="T367">
        <v>7.3216000000000001</v>
      </c>
      <c r="V367">
        <v>6.9631094016000001E-3</v>
      </c>
      <c r="W367">
        <v>3.4488548160000001E-3</v>
      </c>
      <c r="X367">
        <v>111.02208</v>
      </c>
      <c r="Y367">
        <v>44.391039999999997</v>
      </c>
      <c r="Z367">
        <v>340</v>
      </c>
      <c r="AA367">
        <v>50</v>
      </c>
      <c r="AB367">
        <v>1.5108999999999999</v>
      </c>
      <c r="AC367">
        <v>2.6264694039160301</v>
      </c>
      <c r="AD367">
        <v>3.4757339869628598</v>
      </c>
      <c r="AE367">
        <v>10.9833193988026</v>
      </c>
      <c r="AI367">
        <v>102</v>
      </c>
      <c r="AJ367">
        <v>21</v>
      </c>
      <c r="AK367" t="s">
        <v>87</v>
      </c>
    </row>
    <row r="368" spans="1:37" x14ac:dyDescent="0.2">
      <c r="A368" s="4" t="s">
        <v>42</v>
      </c>
      <c r="B368" s="4" t="s">
        <v>419</v>
      </c>
      <c r="C368" s="6">
        <f t="shared" si="15"/>
        <v>63.153599999999997</v>
      </c>
      <c r="D368" s="7">
        <f t="shared" si="16"/>
        <v>0.54635</v>
      </c>
      <c r="E368" s="6">
        <f t="shared" si="17"/>
        <v>33.026299999999999</v>
      </c>
      <c r="F368" s="8">
        <v>0.44600000000000001</v>
      </c>
      <c r="G368" s="7">
        <v>11.44</v>
      </c>
      <c r="H368" s="7">
        <v>7.7461117597523002</v>
      </c>
      <c r="I368" s="4">
        <v>12</v>
      </c>
      <c r="J368" s="6">
        <v>1.4660909409089899</v>
      </c>
      <c r="K368" s="6">
        <v>4.63284737327242</v>
      </c>
      <c r="L368">
        <v>28</v>
      </c>
      <c r="M368">
        <v>2.75</v>
      </c>
      <c r="N368">
        <v>0.69620000000000004</v>
      </c>
      <c r="O368">
        <v>0.32379999999999998</v>
      </c>
      <c r="P368">
        <v>25</v>
      </c>
      <c r="Q368">
        <v>155</v>
      </c>
      <c r="R368">
        <v>7.7461117597523002</v>
      </c>
      <c r="S368">
        <v>0.44600000000000001</v>
      </c>
      <c r="T368">
        <v>11.44</v>
      </c>
      <c r="V368">
        <v>6.9631094016000001E-3</v>
      </c>
      <c r="W368">
        <v>3.4488548160000001E-3</v>
      </c>
      <c r="X368">
        <v>111.02208</v>
      </c>
      <c r="Y368">
        <v>44.391039999999997</v>
      </c>
      <c r="Z368">
        <v>340</v>
      </c>
      <c r="AA368">
        <v>50</v>
      </c>
      <c r="AB368">
        <v>1.5108999999999999</v>
      </c>
      <c r="AC368">
        <v>8.3714941253786108</v>
      </c>
      <c r="AD368">
        <v>11.0784030493007</v>
      </c>
      <c r="AE368">
        <v>35.007753635790301</v>
      </c>
      <c r="AI368">
        <v>32</v>
      </c>
      <c r="AJ368">
        <v>16</v>
      </c>
      <c r="AK368" t="s">
        <v>87</v>
      </c>
    </row>
    <row r="369" spans="1:37" x14ac:dyDescent="0.2">
      <c r="A369" s="4" t="s">
        <v>42</v>
      </c>
      <c r="B369" s="4" t="s">
        <v>420</v>
      </c>
      <c r="C369" s="6">
        <f t="shared" si="15"/>
        <v>80.520839999999993</v>
      </c>
      <c r="D369" s="7">
        <f t="shared" si="16"/>
        <v>0.69659625000000003</v>
      </c>
      <c r="E369" s="6">
        <f t="shared" si="17"/>
        <v>42.108532499999995</v>
      </c>
      <c r="F369" s="8">
        <v>0.56864999999999999</v>
      </c>
      <c r="G369" s="7">
        <v>18.597149999999999</v>
      </c>
      <c r="H369" s="7">
        <v>12.4530621923365</v>
      </c>
      <c r="I369" s="4">
        <v>12</v>
      </c>
      <c r="J369" s="6">
        <v>1.4742627614478101</v>
      </c>
      <c r="K369" s="6">
        <v>4.6586703261750904</v>
      </c>
      <c r="L369">
        <v>28</v>
      </c>
      <c r="M369">
        <v>2.75</v>
      </c>
      <c r="N369">
        <v>0.69620000000000004</v>
      </c>
      <c r="O369">
        <v>0.32379999999999998</v>
      </c>
      <c r="P369">
        <v>25</v>
      </c>
      <c r="Q369">
        <v>155</v>
      </c>
      <c r="R369">
        <v>12.4530621923365</v>
      </c>
      <c r="S369">
        <v>0.56864999999999999</v>
      </c>
      <c r="T369">
        <v>18.597149999999999</v>
      </c>
      <c r="V369">
        <v>6.9631094016000001E-3</v>
      </c>
      <c r="W369">
        <v>3.4488548160000001E-3</v>
      </c>
      <c r="X369">
        <v>111.02208</v>
      </c>
      <c r="Y369">
        <v>44.391039999999997</v>
      </c>
      <c r="Z369">
        <v>340</v>
      </c>
      <c r="AA369">
        <v>50</v>
      </c>
      <c r="AB369">
        <v>1.5108999999999999</v>
      </c>
      <c r="AC369">
        <v>6.6681730735975098</v>
      </c>
      <c r="AD369">
        <v>8.8243159232303405</v>
      </c>
      <c r="AE369">
        <v>27.884838317407901</v>
      </c>
      <c r="AI369">
        <v>40</v>
      </c>
      <c r="AJ369">
        <v>17</v>
      </c>
      <c r="AK369" t="s">
        <v>87</v>
      </c>
    </row>
    <row r="370" spans="1:37" x14ac:dyDescent="0.2">
      <c r="A370" s="4" t="s">
        <v>42</v>
      </c>
      <c r="B370" s="4" t="s">
        <v>421</v>
      </c>
      <c r="C370" s="6">
        <f t="shared" si="15"/>
        <v>101.04576</v>
      </c>
      <c r="D370" s="7">
        <f t="shared" si="16"/>
        <v>0.87416000000000005</v>
      </c>
      <c r="E370" s="6">
        <f t="shared" si="17"/>
        <v>52.842079999999996</v>
      </c>
      <c r="F370" s="8">
        <v>0.71360000000000001</v>
      </c>
      <c r="G370" s="7">
        <v>29.2864</v>
      </c>
      <c r="H370" s="7">
        <v>19.7046247437723</v>
      </c>
      <c r="I370" s="4">
        <v>12</v>
      </c>
      <c r="J370" s="6">
        <v>1.47074942718769</v>
      </c>
      <c r="K370" s="6">
        <v>4.6475681899131196</v>
      </c>
      <c r="L370">
        <v>28</v>
      </c>
      <c r="M370">
        <v>2.75</v>
      </c>
      <c r="N370">
        <v>0.69620000000000004</v>
      </c>
      <c r="O370">
        <v>0.32379999999999998</v>
      </c>
      <c r="P370">
        <v>25</v>
      </c>
      <c r="Q370">
        <v>155</v>
      </c>
      <c r="R370">
        <v>19.7046247437723</v>
      </c>
      <c r="S370">
        <v>0.71360000000000001</v>
      </c>
      <c r="T370">
        <v>29.2864</v>
      </c>
      <c r="V370">
        <v>6.9631094016000001E-3</v>
      </c>
      <c r="W370">
        <v>3.4488548160000001E-3</v>
      </c>
      <c r="X370">
        <v>111.02208</v>
      </c>
      <c r="Y370">
        <v>44.391039999999997</v>
      </c>
      <c r="Z370">
        <v>340</v>
      </c>
      <c r="AA370">
        <v>50</v>
      </c>
      <c r="AB370">
        <v>1.5108999999999999</v>
      </c>
      <c r="AC370">
        <v>5.2590907415220203</v>
      </c>
      <c r="AD370">
        <v>6.9596091253055503</v>
      </c>
      <c r="AE370">
        <v>21.9923648359655</v>
      </c>
      <c r="AI370">
        <v>51</v>
      </c>
      <c r="AJ370">
        <v>18</v>
      </c>
      <c r="AK370" t="s">
        <v>87</v>
      </c>
    </row>
    <row r="371" spans="1:37" x14ac:dyDescent="0.2">
      <c r="A371" s="4" t="s">
        <v>42</v>
      </c>
      <c r="B371" s="4" t="s">
        <v>422</v>
      </c>
      <c r="C371" s="6">
        <f t="shared" si="15"/>
        <v>127.88603999999999</v>
      </c>
      <c r="D371" s="7">
        <f t="shared" si="16"/>
        <v>1.1063587500000001</v>
      </c>
      <c r="E371" s="6">
        <f t="shared" si="17"/>
        <v>66.878257500000004</v>
      </c>
      <c r="F371" s="8">
        <v>0.90315000000000001</v>
      </c>
      <c r="G371" s="7">
        <v>46.911149999999999</v>
      </c>
      <c r="H371" s="7">
        <v>31.445277167186799</v>
      </c>
      <c r="I371" s="4">
        <v>12</v>
      </c>
      <c r="J371" s="6">
        <v>1.4734998756914801</v>
      </c>
      <c r="K371" s="6">
        <v>4.6562596071850804</v>
      </c>
      <c r="L371">
        <v>28</v>
      </c>
      <c r="M371">
        <v>2.75</v>
      </c>
      <c r="N371">
        <v>0.69620000000000004</v>
      </c>
      <c r="O371">
        <v>0.32379999999999998</v>
      </c>
      <c r="P371">
        <v>25</v>
      </c>
      <c r="Q371">
        <v>155</v>
      </c>
      <c r="R371">
        <v>31.445277167186799</v>
      </c>
      <c r="S371">
        <v>0.90315000000000001</v>
      </c>
      <c r="T371">
        <v>46.911149999999999</v>
      </c>
      <c r="V371">
        <v>6.9631094016000001E-3</v>
      </c>
      <c r="W371">
        <v>3.4488548160000001E-3</v>
      </c>
      <c r="X371">
        <v>111.02208</v>
      </c>
      <c r="Y371">
        <v>44.391039999999997</v>
      </c>
      <c r="Z371">
        <v>340</v>
      </c>
      <c r="AA371">
        <v>50</v>
      </c>
      <c r="AB371">
        <v>1.5108999999999999</v>
      </c>
      <c r="AC371">
        <v>4.1808506956862903</v>
      </c>
      <c r="AD371">
        <v>5.5327219253907396</v>
      </c>
      <c r="AE371">
        <v>17.483401284234699</v>
      </c>
      <c r="AI371">
        <v>64</v>
      </c>
      <c r="AJ371">
        <v>19</v>
      </c>
      <c r="AK371" t="s">
        <v>87</v>
      </c>
    </row>
    <row r="372" spans="1:37" x14ac:dyDescent="0.2">
      <c r="A372" s="4" t="s">
        <v>42</v>
      </c>
      <c r="B372" s="4" t="s">
        <v>423</v>
      </c>
      <c r="C372" s="6">
        <f t="shared" si="15"/>
        <v>161.04167999999999</v>
      </c>
      <c r="D372" s="7">
        <f t="shared" si="16"/>
        <v>1.3931925000000001</v>
      </c>
      <c r="E372" s="6">
        <f t="shared" si="17"/>
        <v>84.217064999999991</v>
      </c>
      <c r="F372" s="8">
        <v>1.1373</v>
      </c>
      <c r="G372" s="7">
        <v>74.388599999999997</v>
      </c>
      <c r="H372" s="7">
        <v>49.928991455996098</v>
      </c>
      <c r="I372" s="4">
        <v>12</v>
      </c>
      <c r="J372" s="6">
        <v>1.4725382111033101</v>
      </c>
      <c r="K372" s="6">
        <v>4.6532207470864702</v>
      </c>
      <c r="L372">
        <v>28</v>
      </c>
      <c r="M372">
        <v>2.75</v>
      </c>
      <c r="N372">
        <v>0.69620000000000004</v>
      </c>
      <c r="O372">
        <v>0.32379999999999998</v>
      </c>
      <c r="P372">
        <v>25</v>
      </c>
      <c r="Q372">
        <v>155</v>
      </c>
      <c r="R372">
        <v>49.928991455996098</v>
      </c>
      <c r="S372">
        <v>1.1373</v>
      </c>
      <c r="T372">
        <v>74.388599999999997</v>
      </c>
      <c r="V372">
        <v>6.9631094016000001E-3</v>
      </c>
      <c r="W372">
        <v>3.4488548160000001E-3</v>
      </c>
      <c r="X372">
        <v>111.02208</v>
      </c>
      <c r="Y372">
        <v>44.391039999999997</v>
      </c>
      <c r="Z372">
        <v>340</v>
      </c>
      <c r="AA372">
        <v>50</v>
      </c>
      <c r="AB372">
        <v>1.5108999999999999</v>
      </c>
      <c r="AC372">
        <v>2.0879800281565601</v>
      </c>
      <c r="AD372">
        <v>2.7631249528903599</v>
      </c>
      <c r="AE372">
        <v>8.7314748511335303</v>
      </c>
      <c r="AI372">
        <v>128</v>
      </c>
      <c r="AJ372">
        <v>22</v>
      </c>
      <c r="AK372" t="s">
        <v>87</v>
      </c>
    </row>
    <row r="373" spans="1:37" x14ac:dyDescent="0.2">
      <c r="A373" s="4" t="s">
        <v>42</v>
      </c>
      <c r="B373" s="4" t="s">
        <v>424</v>
      </c>
      <c r="C373" s="6">
        <f t="shared" si="15"/>
        <v>203.67035999999999</v>
      </c>
      <c r="D373" s="7">
        <f t="shared" si="16"/>
        <v>1.7619787500000001</v>
      </c>
      <c r="E373" s="6">
        <f t="shared" si="17"/>
        <v>106.5098175</v>
      </c>
      <c r="F373" s="8">
        <v>1.43835</v>
      </c>
      <c r="G373" s="7">
        <v>118.98314999999999</v>
      </c>
      <c r="H373" s="7">
        <v>79.620434956295398</v>
      </c>
      <c r="I373" s="4">
        <v>12</v>
      </c>
      <c r="J373" s="6">
        <v>1.4747562168861801</v>
      </c>
      <c r="K373" s="6">
        <v>4.6602296453603396</v>
      </c>
      <c r="L373">
        <v>28</v>
      </c>
      <c r="M373">
        <v>2.75</v>
      </c>
      <c r="N373">
        <v>0.69620000000000004</v>
      </c>
      <c r="O373">
        <v>0.32379999999999998</v>
      </c>
      <c r="P373">
        <v>25</v>
      </c>
      <c r="Q373">
        <v>155</v>
      </c>
      <c r="R373">
        <v>79.620434956295398</v>
      </c>
      <c r="S373">
        <v>1.43835</v>
      </c>
      <c r="T373">
        <v>118.98314999999999</v>
      </c>
      <c r="V373">
        <v>6.9631094016000001E-3</v>
      </c>
      <c r="W373">
        <v>3.4488548160000001E-3</v>
      </c>
      <c r="X373">
        <v>111.02208</v>
      </c>
      <c r="Y373">
        <v>44.391039999999997</v>
      </c>
      <c r="Z373">
        <v>340</v>
      </c>
      <c r="AA373">
        <v>50</v>
      </c>
      <c r="AB373">
        <v>1.5108999999999999</v>
      </c>
      <c r="AC373">
        <v>10.635283432945499</v>
      </c>
      <c r="AD373">
        <v>14.074184924353901</v>
      </c>
      <c r="AE373">
        <v>44.474424360958203</v>
      </c>
      <c r="AI373">
        <v>25</v>
      </c>
      <c r="AJ373">
        <v>15</v>
      </c>
      <c r="AK373" t="s">
        <v>87</v>
      </c>
    </row>
    <row r="374" spans="1:37" x14ac:dyDescent="0.2">
      <c r="A374" s="4" t="s">
        <v>42</v>
      </c>
      <c r="B374" s="4" t="s">
        <v>425</v>
      </c>
      <c r="C374" s="6">
        <f t="shared" si="15"/>
        <v>9.4588799999999988</v>
      </c>
      <c r="D374" s="7">
        <f t="shared" si="16"/>
        <v>8.183E-2</v>
      </c>
      <c r="E374" s="6">
        <f t="shared" si="17"/>
        <v>4.9465399999999997</v>
      </c>
      <c r="F374" s="8">
        <v>6.6799999999999998E-2</v>
      </c>
      <c r="G374" s="7">
        <v>0.1716</v>
      </c>
      <c r="H374" s="7">
        <v>8.7107757500631197E-2</v>
      </c>
      <c r="I374" s="4">
        <v>12</v>
      </c>
      <c r="J374" s="6">
        <v>2.0706942454909298</v>
      </c>
      <c r="K374" s="6">
        <v>6.5433938157513403</v>
      </c>
      <c r="L374">
        <v>28</v>
      </c>
      <c r="M374">
        <v>2.75</v>
      </c>
      <c r="N374">
        <v>0.69620000000000004</v>
      </c>
      <c r="O374">
        <v>0.32379999999999998</v>
      </c>
      <c r="P374">
        <v>25</v>
      </c>
      <c r="Q374">
        <v>155</v>
      </c>
      <c r="R374">
        <v>8.7107757500631197E-2</v>
      </c>
      <c r="S374">
        <v>6.6799999999999998E-2</v>
      </c>
      <c r="T374">
        <v>0.1716</v>
      </c>
      <c r="V374">
        <v>6.9631094016000001E-3</v>
      </c>
      <c r="W374">
        <v>3.4488548160000001E-3</v>
      </c>
      <c r="X374">
        <v>111.02208</v>
      </c>
      <c r="Y374">
        <v>44.391039999999997</v>
      </c>
      <c r="Z374">
        <v>340</v>
      </c>
      <c r="AA374">
        <v>50</v>
      </c>
      <c r="AB374">
        <v>1.5108999999999999</v>
      </c>
      <c r="AC374">
        <v>43.520120429854003</v>
      </c>
      <c r="AD374">
        <v>57.592280142013898</v>
      </c>
      <c r="AE374">
        <v>181.99160524876399</v>
      </c>
      <c r="AI374">
        <v>6</v>
      </c>
      <c r="AJ374">
        <v>9</v>
      </c>
      <c r="AK374" t="s">
        <v>87</v>
      </c>
    </row>
    <row r="375" spans="1:37" x14ac:dyDescent="0.2">
      <c r="A375" s="4" t="s">
        <v>42</v>
      </c>
      <c r="B375" s="4" t="s">
        <v>426</v>
      </c>
      <c r="C375" s="6">
        <f t="shared" si="15"/>
        <v>11.823600000000001</v>
      </c>
      <c r="D375" s="7">
        <f t="shared" si="16"/>
        <v>0.10228750000000002</v>
      </c>
      <c r="E375" s="6">
        <f t="shared" si="17"/>
        <v>6.1831750000000003</v>
      </c>
      <c r="F375" s="8">
        <v>8.3500000000000005E-2</v>
      </c>
      <c r="G375" s="7">
        <v>0.268125</v>
      </c>
      <c r="H375" s="7">
        <v>0.13729321026640601</v>
      </c>
      <c r="I375" s="4">
        <v>12</v>
      </c>
      <c r="J375" s="6">
        <v>2.0617209133518202</v>
      </c>
      <c r="K375" s="6">
        <v>6.5150380861917396</v>
      </c>
      <c r="L375">
        <v>28</v>
      </c>
      <c r="M375">
        <v>2.75</v>
      </c>
      <c r="N375">
        <v>0.69620000000000004</v>
      </c>
      <c r="O375">
        <v>0.32379999999999998</v>
      </c>
      <c r="P375">
        <v>25</v>
      </c>
      <c r="Q375">
        <v>155</v>
      </c>
      <c r="R375">
        <v>0.13729321026640601</v>
      </c>
      <c r="S375">
        <v>8.3500000000000005E-2</v>
      </c>
      <c r="T375">
        <v>0.268125</v>
      </c>
      <c r="V375">
        <v>6.9631094016000001E-3</v>
      </c>
      <c r="W375">
        <v>3.4488548160000001E-3</v>
      </c>
      <c r="X375">
        <v>111.02208</v>
      </c>
      <c r="Y375">
        <v>44.391039999999997</v>
      </c>
      <c r="Z375">
        <v>340</v>
      </c>
      <c r="AA375">
        <v>50</v>
      </c>
      <c r="AB375">
        <v>1.5108999999999999</v>
      </c>
      <c r="AC375">
        <v>33.564456051393599</v>
      </c>
      <c r="AD375">
        <v>44.417467981089104</v>
      </c>
      <c r="AE375">
        <v>140.35919882024101</v>
      </c>
      <c r="AI375">
        <v>8</v>
      </c>
      <c r="AJ375">
        <v>10</v>
      </c>
      <c r="AK375" t="s">
        <v>87</v>
      </c>
    </row>
    <row r="376" spans="1:37" x14ac:dyDescent="0.2">
      <c r="A376" s="4" t="s">
        <v>42</v>
      </c>
      <c r="B376" s="4" t="s">
        <v>427</v>
      </c>
      <c r="C376" s="6">
        <f t="shared" si="15"/>
        <v>14.188319999999999</v>
      </c>
      <c r="D376" s="7">
        <f t="shared" si="16"/>
        <v>0.12274500000000001</v>
      </c>
      <c r="E376" s="6">
        <f t="shared" si="17"/>
        <v>7.4198099999999991</v>
      </c>
      <c r="F376" s="8">
        <v>0.1002</v>
      </c>
      <c r="G376" s="7">
        <v>0.3861</v>
      </c>
      <c r="H376" s="7">
        <v>0.207736361043553</v>
      </c>
      <c r="I376" s="4">
        <v>12</v>
      </c>
      <c r="J376" s="6">
        <v>2.0113117580700299</v>
      </c>
      <c r="K376" s="6">
        <v>6.3557451555013103</v>
      </c>
      <c r="L376">
        <v>28</v>
      </c>
      <c r="M376">
        <v>2.75</v>
      </c>
      <c r="N376">
        <v>0.69620000000000004</v>
      </c>
      <c r="O376">
        <v>0.32379999999999998</v>
      </c>
      <c r="P376">
        <v>25</v>
      </c>
      <c r="Q376">
        <v>155</v>
      </c>
      <c r="R376">
        <v>0.207736361043553</v>
      </c>
      <c r="S376">
        <v>0.1002</v>
      </c>
      <c r="T376">
        <v>0.3861</v>
      </c>
      <c r="V376">
        <v>6.9631094016000001E-3</v>
      </c>
      <c r="W376">
        <v>3.4488548160000001E-3</v>
      </c>
      <c r="X376">
        <v>111.02208</v>
      </c>
      <c r="Y376">
        <v>44.391039999999997</v>
      </c>
      <c r="Z376">
        <v>340</v>
      </c>
      <c r="AA376">
        <v>50</v>
      </c>
      <c r="AB376">
        <v>1.5108999999999999</v>
      </c>
      <c r="AC376">
        <v>26.735203862037899</v>
      </c>
      <c r="AD376">
        <v>35.379988273656302</v>
      </c>
      <c r="AE376">
        <v>111.800762944754</v>
      </c>
      <c r="AI376">
        <v>10</v>
      </c>
      <c r="AJ376">
        <v>11</v>
      </c>
      <c r="AK376" t="s">
        <v>87</v>
      </c>
    </row>
    <row r="377" spans="1:37" x14ac:dyDescent="0.2">
      <c r="A377" s="4" t="s">
        <v>42</v>
      </c>
      <c r="B377" s="4" t="s">
        <v>428</v>
      </c>
      <c r="C377" s="6">
        <f t="shared" si="15"/>
        <v>18.917759999999998</v>
      </c>
      <c r="D377" s="7">
        <f t="shared" si="16"/>
        <v>0.16366</v>
      </c>
      <c r="E377" s="6">
        <f t="shared" si="17"/>
        <v>9.8930799999999994</v>
      </c>
      <c r="F377" s="8">
        <v>0.1336</v>
      </c>
      <c r="G377" s="7">
        <v>0.68640000000000001</v>
      </c>
      <c r="H377" s="7">
        <v>0.34924763185367003</v>
      </c>
      <c r="I377" s="4">
        <v>12</v>
      </c>
      <c r="J377" s="6">
        <v>2.0682720066826401</v>
      </c>
      <c r="K377" s="6">
        <v>6.5357395411171497</v>
      </c>
      <c r="L377">
        <v>28</v>
      </c>
      <c r="M377">
        <v>2.75</v>
      </c>
      <c r="N377">
        <v>0.69620000000000004</v>
      </c>
      <c r="O377">
        <v>0.32379999999999998</v>
      </c>
      <c r="P377">
        <v>25</v>
      </c>
      <c r="Q377">
        <v>155</v>
      </c>
      <c r="R377">
        <v>0.34924763185367003</v>
      </c>
      <c r="S377">
        <v>0.1336</v>
      </c>
      <c r="T377">
        <v>0.68640000000000001</v>
      </c>
      <c r="V377">
        <v>6.9631094016000001E-3</v>
      </c>
      <c r="W377">
        <v>3.4488548160000001E-3</v>
      </c>
      <c r="X377">
        <v>111.02208</v>
      </c>
      <c r="Y377">
        <v>44.391039999999997</v>
      </c>
      <c r="Z377">
        <v>340</v>
      </c>
      <c r="AA377">
        <v>50</v>
      </c>
      <c r="AB377">
        <v>1.5108999999999999</v>
      </c>
      <c r="AC377">
        <v>20.881933917767402</v>
      </c>
      <c r="AD377">
        <v>27.634073072879101</v>
      </c>
      <c r="AE377">
        <v>87.323670910297906</v>
      </c>
      <c r="AI377">
        <v>13</v>
      </c>
      <c r="AJ377">
        <v>12</v>
      </c>
      <c r="AK377" t="s">
        <v>87</v>
      </c>
    </row>
    <row r="378" spans="1:37" x14ac:dyDescent="0.2">
      <c r="A378" s="4" t="s">
        <v>42</v>
      </c>
      <c r="B378" s="4" t="s">
        <v>429</v>
      </c>
      <c r="C378" s="6">
        <f t="shared" si="15"/>
        <v>23.647200000000002</v>
      </c>
      <c r="D378" s="7">
        <f t="shared" si="16"/>
        <v>0.20457500000000003</v>
      </c>
      <c r="E378" s="6">
        <f t="shared" si="17"/>
        <v>12.366350000000001</v>
      </c>
      <c r="F378" s="8">
        <v>0.16700000000000001</v>
      </c>
      <c r="G378" s="7">
        <v>1.0725</v>
      </c>
      <c r="H378" s="7">
        <v>0.55045991230784297</v>
      </c>
      <c r="I378" s="4">
        <v>12</v>
      </c>
      <c r="J378" s="6">
        <v>2.0593091712903799</v>
      </c>
      <c r="K378" s="6">
        <v>6.5074169812775997</v>
      </c>
      <c r="L378">
        <v>28</v>
      </c>
      <c r="M378">
        <v>2.75</v>
      </c>
      <c r="N378">
        <v>0.69620000000000004</v>
      </c>
      <c r="O378">
        <v>0.32379999999999998</v>
      </c>
      <c r="P378">
        <v>25</v>
      </c>
      <c r="Q378">
        <v>155</v>
      </c>
      <c r="R378">
        <v>0.55045991230784297</v>
      </c>
      <c r="S378">
        <v>0.16700000000000001</v>
      </c>
      <c r="T378">
        <v>1.0725</v>
      </c>
      <c r="V378">
        <v>6.9631094016000001E-3</v>
      </c>
      <c r="W378">
        <v>3.4488548160000001E-3</v>
      </c>
      <c r="X378">
        <v>111.02208</v>
      </c>
      <c r="Y378">
        <v>44.391039999999997</v>
      </c>
      <c r="Z378">
        <v>340</v>
      </c>
      <c r="AA378">
        <v>50</v>
      </c>
      <c r="AB378">
        <v>1.5108999999999999</v>
      </c>
      <c r="AC378">
        <v>16.762596656120099</v>
      </c>
      <c r="AD378">
        <v>22.182754849745699</v>
      </c>
      <c r="AE378">
        <v>70.097505325196295</v>
      </c>
      <c r="AI378">
        <v>16</v>
      </c>
      <c r="AJ378">
        <v>13</v>
      </c>
      <c r="AK378" t="s">
        <v>87</v>
      </c>
    </row>
    <row r="379" spans="1:37" x14ac:dyDescent="0.2">
      <c r="A379" s="4" t="s">
        <v>42</v>
      </c>
      <c r="B379" s="4" t="s">
        <v>430</v>
      </c>
      <c r="C379" s="6">
        <f t="shared" si="15"/>
        <v>30.741359999999997</v>
      </c>
      <c r="D379" s="7">
        <f t="shared" si="16"/>
        <v>0.2659475</v>
      </c>
      <c r="E379" s="6">
        <f t="shared" si="17"/>
        <v>16.076255</v>
      </c>
      <c r="F379" s="8">
        <v>0.21709999999999999</v>
      </c>
      <c r="G379" s="7">
        <v>1.8125249999999999</v>
      </c>
      <c r="H379" s="7">
        <v>0.90230063404498595</v>
      </c>
      <c r="I379" s="4">
        <v>12</v>
      </c>
      <c r="J379" s="6">
        <v>2.0909908048188899</v>
      </c>
      <c r="K379" s="6">
        <v>6.6075309432276796</v>
      </c>
      <c r="L379">
        <v>28</v>
      </c>
      <c r="M379">
        <v>2.75</v>
      </c>
      <c r="N379">
        <v>0.69620000000000004</v>
      </c>
      <c r="O379">
        <v>0.32379999999999998</v>
      </c>
      <c r="P379">
        <v>25</v>
      </c>
      <c r="Q379">
        <v>155</v>
      </c>
      <c r="R379">
        <v>0.90230063404498595</v>
      </c>
      <c r="S379">
        <v>0.21709999999999999</v>
      </c>
      <c r="T379">
        <v>1.8125249999999999</v>
      </c>
      <c r="V379">
        <v>6.9631094016000001E-3</v>
      </c>
      <c r="W379">
        <v>3.4488548160000001E-3</v>
      </c>
      <c r="X379">
        <v>111.02208</v>
      </c>
      <c r="Y379">
        <v>44.391039999999997</v>
      </c>
      <c r="Z379">
        <v>340</v>
      </c>
      <c r="AA379">
        <v>50</v>
      </c>
      <c r="AB379">
        <v>1.5108999999999999</v>
      </c>
      <c r="AC379">
        <v>13.351964893227599</v>
      </c>
      <c r="AD379">
        <v>17.669300888459901</v>
      </c>
      <c r="AE379">
        <v>55.834990807533103</v>
      </c>
      <c r="AI379">
        <v>20</v>
      </c>
      <c r="AJ379">
        <v>14</v>
      </c>
      <c r="AK379" t="s">
        <v>87</v>
      </c>
    </row>
    <row r="380" spans="1:37" x14ac:dyDescent="0.2">
      <c r="A380" s="4" t="s">
        <v>42</v>
      </c>
      <c r="B380" s="4" t="s">
        <v>431</v>
      </c>
      <c r="C380" s="6">
        <f t="shared" si="15"/>
        <v>37.835519999999995</v>
      </c>
      <c r="D380" s="7">
        <f t="shared" si="16"/>
        <v>0.32732</v>
      </c>
      <c r="E380" s="6">
        <f t="shared" si="17"/>
        <v>19.786159999999999</v>
      </c>
      <c r="F380" s="8">
        <v>0.26719999999999999</v>
      </c>
      <c r="G380" s="7">
        <v>2.7456</v>
      </c>
      <c r="H380" s="7">
        <v>1.4002645901487301</v>
      </c>
      <c r="I380" s="4">
        <v>12</v>
      </c>
      <c r="J380" s="6">
        <v>2.0658526013399001</v>
      </c>
      <c r="K380" s="6">
        <v>6.5280942202340997</v>
      </c>
      <c r="L380">
        <v>28</v>
      </c>
      <c r="M380">
        <v>2.75</v>
      </c>
      <c r="N380">
        <v>0.69620000000000004</v>
      </c>
      <c r="O380">
        <v>0.32379999999999998</v>
      </c>
      <c r="P380">
        <v>25</v>
      </c>
      <c r="Q380">
        <v>155</v>
      </c>
      <c r="R380">
        <v>1.4002645901487301</v>
      </c>
      <c r="S380">
        <v>0.26719999999999999</v>
      </c>
      <c r="T380">
        <v>2.7456</v>
      </c>
      <c r="V380">
        <v>1.0444664102399999E-2</v>
      </c>
      <c r="W380">
        <v>3.4488548160000001E-3</v>
      </c>
      <c r="X380">
        <v>155.41311999999999</v>
      </c>
      <c r="Y380">
        <v>44.391039999999997</v>
      </c>
      <c r="Z380">
        <v>340</v>
      </c>
      <c r="AA380">
        <v>50</v>
      </c>
      <c r="AB380">
        <v>1.5108999999999999</v>
      </c>
      <c r="AC380">
        <v>2.97801545899874</v>
      </c>
      <c r="AD380">
        <v>4.9874497669133904</v>
      </c>
      <c r="AE380">
        <v>15.7603412634463</v>
      </c>
      <c r="AI380">
        <v>64</v>
      </c>
      <c r="AJ380">
        <v>19</v>
      </c>
      <c r="AK380" t="s">
        <v>87</v>
      </c>
    </row>
    <row r="381" spans="1:37" x14ac:dyDescent="0.2">
      <c r="A381" s="4" t="s">
        <v>42</v>
      </c>
      <c r="B381" s="4" t="s">
        <v>432</v>
      </c>
      <c r="C381" s="6">
        <f t="shared" si="15"/>
        <v>47.294400000000003</v>
      </c>
      <c r="D381" s="7">
        <f t="shared" si="16"/>
        <v>0.40915000000000007</v>
      </c>
      <c r="E381" s="6">
        <f t="shared" si="17"/>
        <v>24.732700000000001</v>
      </c>
      <c r="F381" s="8">
        <v>0.33400000000000002</v>
      </c>
      <c r="G381" s="7">
        <v>4.29</v>
      </c>
      <c r="H381" s="7">
        <v>2.2069999999999999</v>
      </c>
      <c r="I381" s="4">
        <v>12</v>
      </c>
      <c r="J381" s="6">
        <v>2.0569002504157399</v>
      </c>
      <c r="K381" s="6">
        <v>6.49980479131374</v>
      </c>
      <c r="L381">
        <v>28</v>
      </c>
      <c r="M381">
        <v>2.75</v>
      </c>
      <c r="N381">
        <v>0.69620000000000004</v>
      </c>
      <c r="O381">
        <v>0.32379999999999998</v>
      </c>
      <c r="P381">
        <v>25</v>
      </c>
      <c r="Q381">
        <v>155</v>
      </c>
      <c r="R381">
        <v>2.2069999999999999</v>
      </c>
      <c r="S381">
        <v>0.33400000000000002</v>
      </c>
      <c r="T381">
        <v>4.29</v>
      </c>
      <c r="V381">
        <v>1.0444664102399999E-2</v>
      </c>
      <c r="W381">
        <v>3.4488548160000001E-3</v>
      </c>
      <c r="X381">
        <v>155.41311999999999</v>
      </c>
      <c r="Y381">
        <v>44.391039999999997</v>
      </c>
      <c r="Z381">
        <v>340</v>
      </c>
      <c r="AA381">
        <v>50</v>
      </c>
      <c r="AB381">
        <v>1.5108999999999999</v>
      </c>
      <c r="AC381">
        <v>2.35740021389323</v>
      </c>
      <c r="AD381">
        <v>3.9480705554350499</v>
      </c>
      <c r="AE381">
        <v>12.475902955174799</v>
      </c>
      <c r="AI381">
        <v>81</v>
      </c>
      <c r="AJ381">
        <v>20</v>
      </c>
      <c r="AK381" t="s">
        <v>87</v>
      </c>
    </row>
    <row r="382" spans="1:37" x14ac:dyDescent="0.2">
      <c r="A382" s="4" t="s">
        <v>42</v>
      </c>
      <c r="B382" s="4" t="s">
        <v>433</v>
      </c>
      <c r="C382" s="6">
        <f t="shared" si="15"/>
        <v>59.117999999999995</v>
      </c>
      <c r="D382" s="7">
        <f t="shared" si="16"/>
        <v>0.51143749999999999</v>
      </c>
      <c r="E382" s="6">
        <f t="shared" si="17"/>
        <v>30.915874999999996</v>
      </c>
      <c r="F382" s="8">
        <v>0.41749999999999998</v>
      </c>
      <c r="G382" s="7">
        <v>6.703125</v>
      </c>
      <c r="H382" s="7">
        <v>3.4785204412564799</v>
      </c>
      <c r="I382" s="4">
        <v>12</v>
      </c>
      <c r="J382" s="6">
        <v>2.0479866944118998</v>
      </c>
      <c r="K382" s="6">
        <v>6.4716379543415998</v>
      </c>
      <c r="L382">
        <v>28</v>
      </c>
      <c r="M382">
        <v>2.75</v>
      </c>
      <c r="N382">
        <v>0.69620000000000004</v>
      </c>
      <c r="O382">
        <v>0.32379999999999998</v>
      </c>
      <c r="P382">
        <v>25</v>
      </c>
      <c r="Q382">
        <v>155</v>
      </c>
      <c r="R382">
        <v>3.4785204412564799</v>
      </c>
      <c r="S382">
        <v>0.41749999999999998</v>
      </c>
      <c r="T382">
        <v>6.703125</v>
      </c>
      <c r="V382">
        <v>1.0444664102399999E-2</v>
      </c>
      <c r="W382">
        <v>3.4488548160000001E-3</v>
      </c>
      <c r="X382">
        <v>155.41311999999999</v>
      </c>
      <c r="Y382">
        <v>44.391039999999997</v>
      </c>
      <c r="Z382">
        <v>340</v>
      </c>
      <c r="AA382">
        <v>50</v>
      </c>
      <c r="AB382">
        <v>1.5108999999999999</v>
      </c>
      <c r="AC382">
        <v>1.48726593091365</v>
      </c>
      <c r="AD382">
        <v>2.4908077955268499</v>
      </c>
      <c r="AE382">
        <v>7.8709526338648397</v>
      </c>
      <c r="AI382">
        <v>128</v>
      </c>
      <c r="AJ382">
        <v>22</v>
      </c>
      <c r="AK382" t="s">
        <v>87</v>
      </c>
    </row>
    <row r="383" spans="1:37" x14ac:dyDescent="0.2">
      <c r="A383" s="4" t="s">
        <v>42</v>
      </c>
      <c r="B383" s="4" t="s">
        <v>434</v>
      </c>
      <c r="C383" s="6">
        <f t="shared" si="15"/>
        <v>75.671039999999991</v>
      </c>
      <c r="D383" s="7">
        <f t="shared" si="16"/>
        <v>0.65464</v>
      </c>
      <c r="E383" s="6">
        <f t="shared" si="17"/>
        <v>39.572319999999998</v>
      </c>
      <c r="F383" s="8">
        <v>0.53439999999999999</v>
      </c>
      <c r="G383" s="7">
        <v>10.9824</v>
      </c>
      <c r="H383" s="7">
        <v>5.6141853046148196</v>
      </c>
      <c r="I383" s="4">
        <v>12</v>
      </c>
      <c r="J383" s="6">
        <v>2.0634360261482398</v>
      </c>
      <c r="K383" s="6">
        <v>6.5204578426284296</v>
      </c>
      <c r="L383">
        <v>28</v>
      </c>
      <c r="M383">
        <v>2.75</v>
      </c>
      <c r="N383">
        <v>0.69620000000000004</v>
      </c>
      <c r="O383">
        <v>0.32379999999999998</v>
      </c>
      <c r="P383">
        <v>25</v>
      </c>
      <c r="Q383">
        <v>155</v>
      </c>
      <c r="R383">
        <v>5.6141853046148196</v>
      </c>
      <c r="S383">
        <v>0.53439999999999999</v>
      </c>
      <c r="T383">
        <v>10.9824</v>
      </c>
      <c r="V383">
        <v>1.0444664102399999E-2</v>
      </c>
      <c r="W383">
        <v>3.4488548160000001E-3</v>
      </c>
      <c r="X383">
        <v>155.41311999999999</v>
      </c>
      <c r="Y383">
        <v>44.391039999999997</v>
      </c>
      <c r="Z383">
        <v>340</v>
      </c>
      <c r="AA383">
        <v>50</v>
      </c>
      <c r="AB383">
        <v>1.5108999999999999</v>
      </c>
      <c r="AC383">
        <v>1.87083133476145</v>
      </c>
      <c r="AD383">
        <v>3.1331863225543501</v>
      </c>
      <c r="AE383">
        <v>9.9008687792717502</v>
      </c>
      <c r="AI383">
        <v>102</v>
      </c>
      <c r="AJ383">
        <v>21</v>
      </c>
      <c r="AK383" t="s">
        <v>87</v>
      </c>
    </row>
    <row r="384" spans="1:37" x14ac:dyDescent="0.2">
      <c r="A384" s="4" t="s">
        <v>42</v>
      </c>
      <c r="B384" s="4" t="s">
        <v>435</v>
      </c>
      <c r="C384" s="6">
        <f t="shared" si="15"/>
        <v>94.588800000000006</v>
      </c>
      <c r="D384" s="7">
        <f t="shared" si="16"/>
        <v>0.81830000000000014</v>
      </c>
      <c r="E384" s="6">
        <f t="shared" si="17"/>
        <v>49.465400000000002</v>
      </c>
      <c r="F384" s="8">
        <v>0.66800000000000004</v>
      </c>
      <c r="G384" s="7">
        <v>17.16</v>
      </c>
      <c r="H384" s="7">
        <v>8.8486897793857793</v>
      </c>
      <c r="I384" s="4">
        <v>12</v>
      </c>
      <c r="J384" s="6">
        <v>2.0544941474277199</v>
      </c>
      <c r="K384" s="6">
        <v>6.4922015058715896</v>
      </c>
      <c r="L384">
        <v>28</v>
      </c>
      <c r="M384">
        <v>2.75</v>
      </c>
      <c r="N384">
        <v>0.69620000000000004</v>
      </c>
      <c r="O384">
        <v>0.32379999999999998</v>
      </c>
      <c r="P384">
        <v>25</v>
      </c>
      <c r="Q384">
        <v>155</v>
      </c>
      <c r="R384">
        <v>8.8486897793857793</v>
      </c>
      <c r="S384">
        <v>0.66800000000000004</v>
      </c>
      <c r="T384">
        <v>17.16</v>
      </c>
      <c r="V384">
        <v>1.0444664102399999E-2</v>
      </c>
      <c r="W384">
        <v>3.4488548160000001E-3</v>
      </c>
      <c r="X384">
        <v>155.41311999999999</v>
      </c>
      <c r="Y384">
        <v>44.391039999999997</v>
      </c>
      <c r="Z384">
        <v>340</v>
      </c>
      <c r="AA384">
        <v>50</v>
      </c>
      <c r="AB384">
        <v>1.5108999999999999</v>
      </c>
      <c r="AC384">
        <v>14.8741790959109</v>
      </c>
      <c r="AD384">
        <v>24.910623227547202</v>
      </c>
      <c r="AE384">
        <v>78.717569399049097</v>
      </c>
      <c r="AI384">
        <v>13</v>
      </c>
      <c r="AJ384">
        <v>12</v>
      </c>
      <c r="AK384" t="s">
        <v>87</v>
      </c>
    </row>
    <row r="385" spans="1:37" x14ac:dyDescent="0.2">
      <c r="A385" s="4" t="s">
        <v>42</v>
      </c>
      <c r="B385" s="4" t="s">
        <v>436</v>
      </c>
      <c r="C385" s="6">
        <f t="shared" si="15"/>
        <v>120.60072</v>
      </c>
      <c r="D385" s="7">
        <f t="shared" si="16"/>
        <v>1.0433325</v>
      </c>
      <c r="E385" s="6">
        <f t="shared" si="17"/>
        <v>63.068384999999999</v>
      </c>
      <c r="F385" s="8">
        <v>0.85170000000000001</v>
      </c>
      <c r="G385" s="7">
        <v>27.895724999999999</v>
      </c>
      <c r="H385" s="7">
        <v>14.2256253925914</v>
      </c>
      <c r="I385" s="4">
        <v>12</v>
      </c>
      <c r="J385" s="6">
        <v>2.06594565906481</v>
      </c>
      <c r="K385" s="6">
        <v>6.5283882826447801</v>
      </c>
      <c r="L385">
        <v>28</v>
      </c>
      <c r="M385">
        <v>2.75</v>
      </c>
      <c r="N385">
        <v>0.69620000000000004</v>
      </c>
      <c r="O385">
        <v>0.32379999999999998</v>
      </c>
      <c r="P385">
        <v>25</v>
      </c>
      <c r="Q385">
        <v>155</v>
      </c>
      <c r="R385">
        <v>14.2256253925914</v>
      </c>
      <c r="S385">
        <v>0.85170000000000001</v>
      </c>
      <c r="T385">
        <v>27.895724999999999</v>
      </c>
      <c r="V385">
        <v>1.0444664102399999E-2</v>
      </c>
      <c r="W385">
        <v>3.4488548160000001E-3</v>
      </c>
      <c r="X385">
        <v>155.41311999999999</v>
      </c>
      <c r="Y385">
        <v>44.391039999999997</v>
      </c>
      <c r="Z385">
        <v>340</v>
      </c>
      <c r="AA385">
        <v>50</v>
      </c>
      <c r="AB385">
        <v>1.5108999999999999</v>
      </c>
      <c r="AC385">
        <v>7.5755009636730897</v>
      </c>
      <c r="AD385">
        <v>12.687116986366</v>
      </c>
      <c r="AE385">
        <v>40.091289676916603</v>
      </c>
      <c r="AI385">
        <v>25</v>
      </c>
      <c r="AJ385">
        <v>15</v>
      </c>
      <c r="AK385" t="s">
        <v>87</v>
      </c>
    </row>
    <row r="386" spans="1:37" x14ac:dyDescent="0.2">
      <c r="A386" s="4" t="s">
        <v>42</v>
      </c>
      <c r="B386" s="4" t="s">
        <v>437</v>
      </c>
      <c r="C386" s="6">
        <f t="shared" si="15"/>
        <v>151.34207999999998</v>
      </c>
      <c r="D386" s="7">
        <f t="shared" si="16"/>
        <v>1.30928</v>
      </c>
      <c r="E386" s="6">
        <f t="shared" si="17"/>
        <v>79.144639999999995</v>
      </c>
      <c r="F386" s="8">
        <v>1.0688</v>
      </c>
      <c r="G386" s="7">
        <v>43.929600000000001</v>
      </c>
      <c r="H386" s="7">
        <v>22.5093720546094</v>
      </c>
      <c r="I386" s="4">
        <v>12</v>
      </c>
      <c r="J386" s="6">
        <v>2.061022277797</v>
      </c>
      <c r="K386" s="6">
        <v>6.5128303978385196</v>
      </c>
      <c r="L386">
        <v>28</v>
      </c>
      <c r="M386">
        <v>2.75</v>
      </c>
      <c r="N386">
        <v>0.69620000000000004</v>
      </c>
      <c r="O386">
        <v>0.32379999999999998</v>
      </c>
      <c r="P386">
        <v>25</v>
      </c>
      <c r="Q386">
        <v>155</v>
      </c>
      <c r="R386">
        <v>22.5093720546094</v>
      </c>
      <c r="S386">
        <v>1.0688</v>
      </c>
      <c r="T386">
        <v>43.929600000000001</v>
      </c>
      <c r="V386">
        <v>1.5536399999999999E-5</v>
      </c>
      <c r="W386">
        <v>6.271056E-5</v>
      </c>
      <c r="X386">
        <v>3.7363200000000001</v>
      </c>
      <c r="Y386">
        <v>12.231999999999999</v>
      </c>
      <c r="Z386">
        <v>340</v>
      </c>
      <c r="AA386">
        <v>200</v>
      </c>
      <c r="AB386">
        <v>1.5108999999999999</v>
      </c>
      <c r="AC386">
        <v>2.2733733424162699</v>
      </c>
      <c r="AD386">
        <v>2.3449786755398798</v>
      </c>
      <c r="AE386">
        <v>7.4101326147060096</v>
      </c>
      <c r="AI386">
        <v>81</v>
      </c>
      <c r="AJ386">
        <v>27</v>
      </c>
      <c r="AK386" t="s">
        <v>87</v>
      </c>
    </row>
    <row r="387" spans="1:37" x14ac:dyDescent="0.2">
      <c r="A387" s="4" t="s">
        <v>42</v>
      </c>
      <c r="B387" s="4" t="s">
        <v>438</v>
      </c>
      <c r="C387" s="6">
        <f t="shared" si="15"/>
        <v>191.54231999999999</v>
      </c>
      <c r="D387" s="7">
        <f t="shared" si="16"/>
        <v>1.6570575000000001</v>
      </c>
      <c r="E387" s="6">
        <f t="shared" si="17"/>
        <v>100.167435</v>
      </c>
      <c r="F387" s="8">
        <v>1.3527</v>
      </c>
      <c r="G387" s="7">
        <v>70.366725000000002</v>
      </c>
      <c r="H387" s="7">
        <v>35.921183596263603</v>
      </c>
      <c r="I387" s="4">
        <v>12</v>
      </c>
      <c r="J387" s="6">
        <v>2.0648765955587001</v>
      </c>
      <c r="K387" s="6">
        <v>6.5250100419655004</v>
      </c>
      <c r="L387">
        <v>28</v>
      </c>
      <c r="M387">
        <v>2.75</v>
      </c>
      <c r="N387">
        <v>0.69620000000000004</v>
      </c>
      <c r="O387">
        <v>0.32379999999999998</v>
      </c>
      <c r="P387">
        <v>25</v>
      </c>
      <c r="Q387">
        <v>155</v>
      </c>
      <c r="R387">
        <v>35.921183596263603</v>
      </c>
      <c r="S387">
        <v>1.3527</v>
      </c>
      <c r="T387">
        <v>70.366725000000002</v>
      </c>
      <c r="V387">
        <v>1.5536399999999999E-5</v>
      </c>
      <c r="W387">
        <v>6.271056E-5</v>
      </c>
      <c r="X387">
        <v>3.7363200000000001</v>
      </c>
      <c r="Y387">
        <v>12.231999999999999</v>
      </c>
      <c r="Z387">
        <v>340</v>
      </c>
      <c r="AA387">
        <v>200</v>
      </c>
      <c r="AB387">
        <v>1.5108999999999999</v>
      </c>
      <c r="AC387">
        <v>5.7504616396179502</v>
      </c>
      <c r="AD387">
        <v>5.9315861886028101</v>
      </c>
      <c r="AE387">
        <v>18.7438123559849</v>
      </c>
      <c r="AI387">
        <v>32</v>
      </c>
      <c r="AJ387">
        <v>23</v>
      </c>
      <c r="AK387" t="s">
        <v>87</v>
      </c>
    </row>
    <row r="388" spans="1:37" x14ac:dyDescent="0.2">
      <c r="A388" s="4" t="s">
        <v>42</v>
      </c>
      <c r="B388" s="4" t="s">
        <v>439</v>
      </c>
      <c r="C388" s="6">
        <f t="shared" si="15"/>
        <v>241.20143999999999</v>
      </c>
      <c r="D388" s="7">
        <f t="shared" si="16"/>
        <v>2.086665</v>
      </c>
      <c r="E388" s="6">
        <f t="shared" si="17"/>
        <v>126.13677</v>
      </c>
      <c r="F388" s="8">
        <v>1.7034</v>
      </c>
      <c r="G388" s="7">
        <v>111.5829</v>
      </c>
      <c r="H388" s="7">
        <v>57.035861357858899</v>
      </c>
      <c r="I388" s="4">
        <v>12</v>
      </c>
      <c r="J388" s="6">
        <v>2.0635289750168702</v>
      </c>
      <c r="K388" s="6">
        <v>6.52075156105332</v>
      </c>
      <c r="L388">
        <v>28</v>
      </c>
      <c r="M388">
        <v>2.75</v>
      </c>
      <c r="N388">
        <v>0.69620000000000004</v>
      </c>
      <c r="O388">
        <v>0.32379999999999998</v>
      </c>
      <c r="P388">
        <v>25</v>
      </c>
      <c r="Q388">
        <v>155</v>
      </c>
      <c r="R388">
        <v>57.035861357858899</v>
      </c>
      <c r="S388">
        <v>1.7034</v>
      </c>
      <c r="T388">
        <v>111.5829</v>
      </c>
      <c r="V388">
        <v>1.5536399999999999E-5</v>
      </c>
      <c r="W388">
        <v>6.271056E-5</v>
      </c>
      <c r="X388">
        <v>3.7363200000000001</v>
      </c>
      <c r="Y388">
        <v>12.231999999999999</v>
      </c>
      <c r="Z388">
        <v>340</v>
      </c>
      <c r="AA388">
        <v>200</v>
      </c>
      <c r="AB388">
        <v>1.5108999999999999</v>
      </c>
      <c r="AC388">
        <v>4.5804336587671699</v>
      </c>
      <c r="AD388">
        <v>4.7247053768642902</v>
      </c>
      <c r="AE388">
        <v>14.930068990891201</v>
      </c>
      <c r="AI388">
        <v>40</v>
      </c>
      <c r="AJ388">
        <v>24</v>
      </c>
      <c r="AK388" t="s">
        <v>87</v>
      </c>
    </row>
    <row r="389" spans="1:37" x14ac:dyDescent="0.2">
      <c r="A389" s="4" t="s">
        <v>42</v>
      </c>
      <c r="B389" s="4" t="s">
        <v>440</v>
      </c>
      <c r="C389" s="6">
        <f t="shared" si="15"/>
        <v>305.04888</v>
      </c>
      <c r="D389" s="7">
        <f t="shared" si="16"/>
        <v>2.6390175000000005</v>
      </c>
      <c r="E389" s="6">
        <f t="shared" si="17"/>
        <v>159.525915</v>
      </c>
      <c r="F389" s="8">
        <v>2.1543000000000001</v>
      </c>
      <c r="G389" s="7">
        <v>178.47472500000001</v>
      </c>
      <c r="H389" s="7">
        <v>90.953571401937893</v>
      </c>
      <c r="I389" s="4">
        <v>12</v>
      </c>
      <c r="J389" s="6">
        <v>2.06663715867227</v>
      </c>
      <c r="K389" s="6">
        <v>6.5305734214043696</v>
      </c>
      <c r="L389">
        <v>28</v>
      </c>
      <c r="M389">
        <v>2.75</v>
      </c>
      <c r="N389">
        <v>0.69620000000000004</v>
      </c>
      <c r="O389">
        <v>0.32379999999999998</v>
      </c>
      <c r="P389">
        <v>25</v>
      </c>
      <c r="Q389">
        <v>155</v>
      </c>
      <c r="R389">
        <v>90.953571401937893</v>
      </c>
      <c r="S389">
        <v>2.1543000000000001</v>
      </c>
      <c r="T389">
        <v>178.47472500000001</v>
      </c>
      <c r="V389">
        <v>1.5536399999999999E-5</v>
      </c>
      <c r="W389">
        <v>6.271056E-5</v>
      </c>
      <c r="X389">
        <v>3.7363200000000001</v>
      </c>
      <c r="Y389">
        <v>12.231999999999999</v>
      </c>
      <c r="Z389">
        <v>340</v>
      </c>
      <c r="AA389">
        <v>200</v>
      </c>
      <c r="AB389">
        <v>1.5108999999999999</v>
      </c>
      <c r="AC389">
        <v>7.3054807769874897</v>
      </c>
      <c r="AD389">
        <v>7.5355843745375104</v>
      </c>
      <c r="AE389">
        <v>23.812446623538499</v>
      </c>
      <c r="AI389">
        <v>25</v>
      </c>
      <c r="AJ389">
        <v>22</v>
      </c>
      <c r="AK389" t="s">
        <v>87</v>
      </c>
    </row>
    <row r="390" spans="1:37" x14ac:dyDescent="0.2">
      <c r="A390" s="4" t="s">
        <v>42</v>
      </c>
      <c r="B390" s="4" t="s">
        <v>441</v>
      </c>
      <c r="C390" s="6">
        <f t="shared" ref="C390:C453" si="18">+F390*141.6</f>
        <v>12.63072</v>
      </c>
      <c r="D390" s="7">
        <f t="shared" ref="D390:D453" si="19">+F390*1.225</f>
        <v>0.10927000000000001</v>
      </c>
      <c r="E390" s="6">
        <f t="shared" ref="E390:E453" si="20">+F390*74.05</f>
        <v>6.6052599999999995</v>
      </c>
      <c r="F390" s="8">
        <v>8.9200000000000002E-2</v>
      </c>
      <c r="G390" s="7">
        <v>0.2288</v>
      </c>
      <c r="H390" s="7">
        <v>9.80011607947745E-2</v>
      </c>
      <c r="I390" s="4">
        <v>12</v>
      </c>
      <c r="J390" s="6">
        <v>2.6068568009275701</v>
      </c>
      <c r="K390" s="6">
        <v>8.2376674909311198</v>
      </c>
      <c r="L390">
        <v>28</v>
      </c>
      <c r="M390">
        <v>2.75</v>
      </c>
      <c r="N390">
        <v>0.69620000000000004</v>
      </c>
      <c r="O390">
        <v>0.32379999999999998</v>
      </c>
      <c r="P390">
        <v>25</v>
      </c>
      <c r="Q390">
        <v>155</v>
      </c>
      <c r="R390">
        <v>9.80011607947745E-2</v>
      </c>
      <c r="S390">
        <v>8.9200000000000002E-2</v>
      </c>
      <c r="T390">
        <v>0.2288</v>
      </c>
      <c r="V390">
        <v>1.5536399999999999E-5</v>
      </c>
      <c r="W390">
        <v>6.271056E-5</v>
      </c>
      <c r="X390">
        <v>3.7363200000000001</v>
      </c>
      <c r="Y390">
        <v>12.231999999999999</v>
      </c>
      <c r="Z390">
        <v>340</v>
      </c>
      <c r="AA390">
        <v>200</v>
      </c>
      <c r="AB390">
        <v>1.5108999999999999</v>
      </c>
      <c r="AC390">
        <v>3.6125211480124602</v>
      </c>
      <c r="AD390">
        <v>3.7263061455723299</v>
      </c>
      <c r="AE390">
        <v>11.7751274200085</v>
      </c>
      <c r="AI390">
        <v>51</v>
      </c>
      <c r="AJ390">
        <v>25</v>
      </c>
      <c r="AK390" t="s">
        <v>87</v>
      </c>
    </row>
    <row r="391" spans="1:37" x14ac:dyDescent="0.2">
      <c r="A391" s="4" t="s">
        <v>42</v>
      </c>
      <c r="B391" s="4" t="s">
        <v>442</v>
      </c>
      <c r="C391" s="6">
        <f t="shared" si="18"/>
        <v>15.788399999999999</v>
      </c>
      <c r="D391" s="7">
        <f t="shared" si="19"/>
        <v>0.1365875</v>
      </c>
      <c r="E391" s="6">
        <f t="shared" si="20"/>
        <v>8.2565749999999998</v>
      </c>
      <c r="F391" s="8">
        <v>0.1115</v>
      </c>
      <c r="G391" s="7">
        <v>0.35749999999999998</v>
      </c>
      <c r="H391" s="7">
        <v>0.154462637558444</v>
      </c>
      <c r="I391" s="4">
        <v>12</v>
      </c>
      <c r="J391" s="6">
        <v>2.5955600138887398</v>
      </c>
      <c r="K391" s="6">
        <v>8.2019696438884093</v>
      </c>
      <c r="L391">
        <v>28</v>
      </c>
      <c r="M391">
        <v>2.75</v>
      </c>
      <c r="N391">
        <v>0.69620000000000004</v>
      </c>
      <c r="O391">
        <v>0.32379999999999998</v>
      </c>
      <c r="P391">
        <v>25</v>
      </c>
      <c r="Q391">
        <v>155</v>
      </c>
      <c r="R391">
        <v>0.154462637558444</v>
      </c>
      <c r="S391">
        <v>0.1115</v>
      </c>
      <c r="T391">
        <v>0.35749999999999998</v>
      </c>
      <c r="V391">
        <v>1.5536399999999999E-5</v>
      </c>
      <c r="W391">
        <v>6.271056E-5</v>
      </c>
      <c r="X391">
        <v>3.7363200000000001</v>
      </c>
      <c r="Y391">
        <v>12.231999999999999</v>
      </c>
      <c r="Z391">
        <v>340</v>
      </c>
      <c r="AA391">
        <v>200</v>
      </c>
      <c r="AB391">
        <v>1.5108999999999999</v>
      </c>
      <c r="AC391">
        <v>1.80414766213149</v>
      </c>
      <c r="AD391">
        <v>1.86097360969617</v>
      </c>
      <c r="AE391">
        <v>5.8806766066399003</v>
      </c>
      <c r="AI391">
        <v>102</v>
      </c>
      <c r="AJ391">
        <v>28</v>
      </c>
      <c r="AK391" t="s">
        <v>87</v>
      </c>
    </row>
    <row r="392" spans="1:37" x14ac:dyDescent="0.2">
      <c r="A392" s="4" t="s">
        <v>42</v>
      </c>
      <c r="B392" s="4" t="s">
        <v>443</v>
      </c>
      <c r="C392" s="6">
        <f t="shared" si="18"/>
        <v>18.946079999999998</v>
      </c>
      <c r="D392" s="7">
        <f t="shared" si="19"/>
        <v>0.16390500000000002</v>
      </c>
      <c r="E392" s="6">
        <f t="shared" si="20"/>
        <v>9.9078900000000001</v>
      </c>
      <c r="F392" s="8">
        <v>0.1338</v>
      </c>
      <c r="G392" s="7">
        <v>0.51480000000000004</v>
      </c>
      <c r="H392" s="7">
        <v>0.23371517193980099</v>
      </c>
      <c r="I392" s="4">
        <v>12</v>
      </c>
      <c r="J392" s="6">
        <v>2.53209847215631</v>
      </c>
      <c r="K392" s="6">
        <v>8.0014311720139499</v>
      </c>
      <c r="L392">
        <v>28</v>
      </c>
      <c r="M392">
        <v>2.75</v>
      </c>
      <c r="N392">
        <v>0.69620000000000004</v>
      </c>
      <c r="O392">
        <v>0.32379999999999998</v>
      </c>
      <c r="P392">
        <v>25</v>
      </c>
      <c r="Q392">
        <v>155</v>
      </c>
      <c r="R392">
        <v>0.23371517193980099</v>
      </c>
      <c r="S392">
        <v>0.1338</v>
      </c>
      <c r="T392">
        <v>0.51480000000000004</v>
      </c>
      <c r="V392">
        <v>1.5536399999999999E-5</v>
      </c>
      <c r="W392">
        <v>6.271056E-5</v>
      </c>
      <c r="X392">
        <v>3.7363200000000001</v>
      </c>
      <c r="Y392">
        <v>12.231999999999999</v>
      </c>
      <c r="Z392">
        <v>340</v>
      </c>
      <c r="AA392">
        <v>200</v>
      </c>
      <c r="AB392">
        <v>1.5108999999999999</v>
      </c>
      <c r="AC392">
        <v>1.4286840748976599</v>
      </c>
      <c r="AD392">
        <v>1.47368389837703</v>
      </c>
      <c r="AE392">
        <v>4.6568411188714203</v>
      </c>
      <c r="AI392">
        <v>129</v>
      </c>
      <c r="AJ392">
        <v>29</v>
      </c>
      <c r="AK392" t="s">
        <v>87</v>
      </c>
    </row>
    <row r="393" spans="1:37" x14ac:dyDescent="0.2">
      <c r="A393" s="4" t="s">
        <v>42</v>
      </c>
      <c r="B393" s="4" t="s">
        <v>444</v>
      </c>
      <c r="C393" s="6">
        <f t="shared" si="18"/>
        <v>25.26144</v>
      </c>
      <c r="D393" s="7">
        <f t="shared" si="19"/>
        <v>0.21854000000000001</v>
      </c>
      <c r="E393" s="6">
        <f t="shared" si="20"/>
        <v>13.210519999999999</v>
      </c>
      <c r="F393" s="8">
        <v>0.1784</v>
      </c>
      <c r="G393" s="7">
        <v>0.91520000000000001</v>
      </c>
      <c r="H393" s="7">
        <v>0.39292336651230803</v>
      </c>
      <c r="I393" s="4">
        <v>12</v>
      </c>
      <c r="J393" s="6">
        <v>2.6038073745216002</v>
      </c>
      <c r="K393" s="6">
        <v>8.2280313034882706</v>
      </c>
      <c r="L393">
        <v>28</v>
      </c>
      <c r="M393">
        <v>2.75</v>
      </c>
      <c r="N393">
        <v>0.69620000000000004</v>
      </c>
      <c r="O393">
        <v>0.32379999999999998</v>
      </c>
      <c r="P393">
        <v>25</v>
      </c>
      <c r="Q393">
        <v>155</v>
      </c>
      <c r="R393">
        <v>0.39292336651230803</v>
      </c>
      <c r="S393">
        <v>0.1784</v>
      </c>
      <c r="T393">
        <v>0.91520000000000001</v>
      </c>
      <c r="V393">
        <v>1.5536399999999999E-5</v>
      </c>
      <c r="W393">
        <v>6.271056E-5</v>
      </c>
      <c r="X393">
        <v>3.7363200000000001</v>
      </c>
      <c r="Y393">
        <v>12.231999999999999</v>
      </c>
      <c r="Z393">
        <v>340</v>
      </c>
      <c r="AA393">
        <v>200</v>
      </c>
      <c r="AB393">
        <v>1.5108999999999999</v>
      </c>
      <c r="AC393">
        <v>46.165512960634103</v>
      </c>
      <c r="AD393">
        <v>47.619606255690897</v>
      </c>
      <c r="AE393">
        <v>150.47795576798299</v>
      </c>
      <c r="AI393">
        <v>4</v>
      </c>
      <c r="AJ393">
        <v>14</v>
      </c>
      <c r="AK393" t="s">
        <v>87</v>
      </c>
    </row>
    <row r="394" spans="1:37" x14ac:dyDescent="0.2">
      <c r="A394" s="4" t="s">
        <v>42</v>
      </c>
      <c r="B394" s="4" t="s">
        <v>445</v>
      </c>
      <c r="C394" s="6">
        <f t="shared" si="18"/>
        <v>31.576799999999999</v>
      </c>
      <c r="D394" s="7">
        <f t="shared" si="19"/>
        <v>0.273175</v>
      </c>
      <c r="E394" s="6">
        <f t="shared" si="20"/>
        <v>16.51315</v>
      </c>
      <c r="F394" s="8">
        <v>0.223</v>
      </c>
      <c r="G394" s="7">
        <v>1.43</v>
      </c>
      <c r="H394" s="7">
        <v>0.61929857827837498</v>
      </c>
      <c r="I394" s="4">
        <v>12</v>
      </c>
      <c r="J394" s="6">
        <v>2.5925238021406298</v>
      </c>
      <c r="K394" s="6">
        <v>8.1923752147643807</v>
      </c>
      <c r="L394">
        <v>28</v>
      </c>
      <c r="M394">
        <v>2.75</v>
      </c>
      <c r="N394">
        <v>0.69620000000000004</v>
      </c>
      <c r="O394">
        <v>0.32379999999999998</v>
      </c>
      <c r="P394">
        <v>25</v>
      </c>
      <c r="Q394">
        <v>155</v>
      </c>
      <c r="R394">
        <v>0.61929857827837498</v>
      </c>
      <c r="S394">
        <v>0.223</v>
      </c>
      <c r="T394">
        <v>1.43</v>
      </c>
      <c r="V394">
        <v>1.5536399999999999E-5</v>
      </c>
      <c r="W394">
        <v>6.271056E-5</v>
      </c>
      <c r="X394">
        <v>3.7363200000000001</v>
      </c>
      <c r="Y394">
        <v>12.231999999999999</v>
      </c>
      <c r="Z394">
        <v>340</v>
      </c>
      <c r="AA394">
        <v>200</v>
      </c>
      <c r="AB394">
        <v>1.5108999999999999</v>
      </c>
      <c r="AC394">
        <v>36.772364149391898</v>
      </c>
      <c r="AD394">
        <v>37.930597746809397</v>
      </c>
      <c r="AE394">
        <v>119.860688879918</v>
      </c>
      <c r="AI394">
        <v>5</v>
      </c>
      <c r="AJ394">
        <v>15</v>
      </c>
      <c r="AK394" t="s">
        <v>87</v>
      </c>
    </row>
    <row r="395" spans="1:37" x14ac:dyDescent="0.2">
      <c r="A395" s="4" t="s">
        <v>42</v>
      </c>
      <c r="B395" s="4" t="s">
        <v>46</v>
      </c>
      <c r="C395" s="6">
        <f t="shared" si="18"/>
        <v>41.049839999999996</v>
      </c>
      <c r="D395" s="7">
        <f t="shared" si="19"/>
        <v>0.35512750000000004</v>
      </c>
      <c r="E395" s="6">
        <f t="shared" si="20"/>
        <v>21.467094999999997</v>
      </c>
      <c r="F395" s="8">
        <v>0.28989999999999999</v>
      </c>
      <c r="G395" s="7">
        <v>2.4167000000000001</v>
      </c>
      <c r="H395" s="7">
        <v>1.0151393177769401</v>
      </c>
      <c r="I395" s="4">
        <v>12</v>
      </c>
      <c r="J395" s="6">
        <v>2.6324087257637498</v>
      </c>
      <c r="K395" s="6">
        <v>8.3184115734134405</v>
      </c>
      <c r="L395">
        <v>28</v>
      </c>
      <c r="M395">
        <v>2.75</v>
      </c>
      <c r="N395">
        <v>0.69620000000000004</v>
      </c>
      <c r="O395">
        <v>0.32379999999999998</v>
      </c>
      <c r="P395">
        <v>25</v>
      </c>
      <c r="Q395">
        <v>155</v>
      </c>
      <c r="R395">
        <v>1.0151393177769401</v>
      </c>
      <c r="S395">
        <v>0.28989999999999999</v>
      </c>
      <c r="T395">
        <v>2.4167000000000001</v>
      </c>
      <c r="V395">
        <v>1.5536399999999999E-5</v>
      </c>
      <c r="W395">
        <v>6.271056E-5</v>
      </c>
      <c r="X395">
        <v>3.7363200000000001</v>
      </c>
      <c r="Y395">
        <v>12.231999999999999</v>
      </c>
      <c r="Z395">
        <v>340</v>
      </c>
      <c r="AA395">
        <v>200</v>
      </c>
      <c r="AB395">
        <v>1.5108999999999999</v>
      </c>
      <c r="AC395">
        <v>29.8943986981667</v>
      </c>
      <c r="AD395">
        <v>30.835994316173299</v>
      </c>
      <c r="AE395">
        <v>97.441742039107496</v>
      </c>
      <c r="AI395">
        <v>6</v>
      </c>
      <c r="AJ395">
        <v>16</v>
      </c>
      <c r="AK395" t="s">
        <v>87</v>
      </c>
    </row>
    <row r="396" spans="1:37" x14ac:dyDescent="0.2">
      <c r="A396" s="4" t="s">
        <v>42</v>
      </c>
      <c r="B396" s="4" t="s">
        <v>47</v>
      </c>
      <c r="C396" s="6">
        <f t="shared" si="18"/>
        <v>50.522880000000001</v>
      </c>
      <c r="D396" s="7">
        <f t="shared" si="19"/>
        <v>0.43708000000000002</v>
      </c>
      <c r="E396" s="6">
        <f t="shared" si="20"/>
        <v>26.421039999999998</v>
      </c>
      <c r="F396" s="8">
        <v>0.35680000000000001</v>
      </c>
      <c r="G396" s="7">
        <v>3.6608000000000001</v>
      </c>
      <c r="H396" s="7">
        <v>1.57537697206131</v>
      </c>
      <c r="I396" s="4">
        <v>12</v>
      </c>
      <c r="J396" s="6">
        <v>2.60076151524729</v>
      </c>
      <c r="K396" s="6">
        <v>8.2184063881814406</v>
      </c>
      <c r="L396">
        <v>28</v>
      </c>
      <c r="M396">
        <v>2.75</v>
      </c>
      <c r="N396">
        <v>0.69620000000000004</v>
      </c>
      <c r="O396">
        <v>0.32379999999999998</v>
      </c>
      <c r="P396">
        <v>25</v>
      </c>
      <c r="Q396">
        <v>155</v>
      </c>
      <c r="R396">
        <v>1.57537697206131</v>
      </c>
      <c r="S396">
        <v>0.35680000000000001</v>
      </c>
      <c r="T396">
        <v>3.6608000000000001</v>
      </c>
      <c r="V396">
        <v>1.5536399999999999E-5</v>
      </c>
      <c r="W396">
        <v>6.271056E-5</v>
      </c>
      <c r="X396">
        <v>3.7363200000000001</v>
      </c>
      <c r="Y396">
        <v>12.231999999999999</v>
      </c>
      <c r="Z396">
        <v>340</v>
      </c>
      <c r="AA396">
        <v>200</v>
      </c>
      <c r="AB396">
        <v>1.5108999999999999</v>
      </c>
      <c r="AC396">
        <v>23.055754933048199</v>
      </c>
      <c r="AD396">
        <v>23.781951102236299</v>
      </c>
      <c r="AE396">
        <v>75.150965483066798</v>
      </c>
      <c r="AI396">
        <v>8</v>
      </c>
      <c r="AJ396">
        <v>17</v>
      </c>
      <c r="AK396" t="s">
        <v>87</v>
      </c>
    </row>
    <row r="397" spans="1:37" x14ac:dyDescent="0.2">
      <c r="A397" s="4" t="s">
        <v>42</v>
      </c>
      <c r="B397" s="4" t="s">
        <v>446</v>
      </c>
      <c r="C397" s="6">
        <f t="shared" si="18"/>
        <v>63.153599999999997</v>
      </c>
      <c r="D397" s="7">
        <f t="shared" si="19"/>
        <v>0.54635</v>
      </c>
      <c r="E397" s="6">
        <f t="shared" si="20"/>
        <v>33.026299999999999</v>
      </c>
      <c r="F397" s="8">
        <v>0.44600000000000001</v>
      </c>
      <c r="G397" s="7">
        <v>5.72</v>
      </c>
      <c r="H397" s="7">
        <v>2.4830000000000001</v>
      </c>
      <c r="I397" s="4">
        <v>12</v>
      </c>
      <c r="J397" s="6">
        <v>2.58949114206604</v>
      </c>
      <c r="K397" s="6">
        <v>8.1827920089287005</v>
      </c>
      <c r="L397">
        <v>28</v>
      </c>
      <c r="M397">
        <v>2.75</v>
      </c>
      <c r="N397">
        <v>0.69620000000000004</v>
      </c>
      <c r="O397">
        <v>0.32379999999999998</v>
      </c>
      <c r="P397">
        <v>25</v>
      </c>
      <c r="Q397">
        <v>155</v>
      </c>
      <c r="R397">
        <v>2.4830000000000001</v>
      </c>
      <c r="S397">
        <v>0.44600000000000001</v>
      </c>
      <c r="T397">
        <v>5.72</v>
      </c>
      <c r="V397">
        <v>1.5536399999999999E-5</v>
      </c>
      <c r="W397">
        <v>6.271056E-5</v>
      </c>
      <c r="X397">
        <v>3.7363200000000001</v>
      </c>
      <c r="Y397">
        <v>12.231999999999999</v>
      </c>
      <c r="Z397">
        <v>340</v>
      </c>
      <c r="AA397">
        <v>200</v>
      </c>
      <c r="AB397">
        <v>1.5108999999999999</v>
      </c>
      <c r="AC397">
        <v>18.364674445621901</v>
      </c>
      <c r="AD397">
        <v>18.943113810089699</v>
      </c>
      <c r="AE397">
        <v>59.860239639883503</v>
      </c>
      <c r="AI397">
        <v>10</v>
      </c>
      <c r="AJ397">
        <v>18</v>
      </c>
      <c r="AK397" t="s">
        <v>87</v>
      </c>
    </row>
    <row r="398" spans="1:37" x14ac:dyDescent="0.2">
      <c r="A398" s="4" t="s">
        <v>42</v>
      </c>
      <c r="B398" s="4" t="s">
        <v>48</v>
      </c>
      <c r="C398" s="6">
        <f t="shared" si="18"/>
        <v>78.941999999999993</v>
      </c>
      <c r="D398" s="7">
        <f t="shared" si="19"/>
        <v>0.68293750000000009</v>
      </c>
      <c r="E398" s="6">
        <f t="shared" si="20"/>
        <v>41.282874999999997</v>
      </c>
      <c r="F398" s="8">
        <v>0.5575</v>
      </c>
      <c r="G398" s="7">
        <v>8.9375</v>
      </c>
      <c r="H398" s="7">
        <v>3.9135325127502698</v>
      </c>
      <c r="I398" s="4">
        <v>12</v>
      </c>
      <c r="J398" s="6">
        <v>2.5782696089306398</v>
      </c>
      <c r="K398" s="6">
        <v>8.1473319642208306</v>
      </c>
      <c r="L398">
        <v>28</v>
      </c>
      <c r="M398">
        <v>2.75</v>
      </c>
      <c r="N398">
        <v>0.69620000000000004</v>
      </c>
      <c r="O398">
        <v>0.32379999999999998</v>
      </c>
      <c r="P398">
        <v>25</v>
      </c>
      <c r="Q398">
        <v>155</v>
      </c>
      <c r="R398">
        <v>3.9135325127502698</v>
      </c>
      <c r="S398">
        <v>0.5575</v>
      </c>
      <c r="T398">
        <v>8.9375</v>
      </c>
      <c r="V398">
        <v>1.5536399999999999E-5</v>
      </c>
      <c r="W398">
        <v>6.271056E-5</v>
      </c>
      <c r="X398">
        <v>3.7363200000000001</v>
      </c>
      <c r="Y398">
        <v>12.231999999999999</v>
      </c>
      <c r="Z398">
        <v>340</v>
      </c>
      <c r="AA398">
        <v>200</v>
      </c>
      <c r="AB398">
        <v>1.5108999999999999</v>
      </c>
      <c r="AC398">
        <v>14.344005760110001</v>
      </c>
      <c r="AD398">
        <v>14.795804543713199</v>
      </c>
      <c r="AE398">
        <v>46.754742358133797</v>
      </c>
      <c r="AI398">
        <v>13</v>
      </c>
      <c r="AJ398">
        <v>19</v>
      </c>
      <c r="AK398" t="s">
        <v>87</v>
      </c>
    </row>
    <row r="399" spans="1:37" x14ac:dyDescent="0.2">
      <c r="A399" s="4" t="s">
        <v>42</v>
      </c>
      <c r="B399" s="4" t="s">
        <v>447</v>
      </c>
      <c r="C399" s="6">
        <f t="shared" si="18"/>
        <v>101.04576</v>
      </c>
      <c r="D399" s="7">
        <f t="shared" si="19"/>
        <v>0.87416000000000005</v>
      </c>
      <c r="E399" s="6">
        <f t="shared" si="20"/>
        <v>52.842079999999996</v>
      </c>
      <c r="F399" s="8">
        <v>0.71360000000000001</v>
      </c>
      <c r="G399" s="7">
        <v>14.6432</v>
      </c>
      <c r="H399" s="7">
        <v>6.3162764437510699</v>
      </c>
      <c r="I399" s="4">
        <v>12</v>
      </c>
      <c r="J399" s="6">
        <v>2.5977192189318998</v>
      </c>
      <c r="K399" s="6">
        <v>8.20879273182479</v>
      </c>
      <c r="L399">
        <v>28</v>
      </c>
      <c r="M399">
        <v>2.75</v>
      </c>
      <c r="N399">
        <v>0.69620000000000004</v>
      </c>
      <c r="O399">
        <v>0.32379999999999998</v>
      </c>
      <c r="P399">
        <v>25</v>
      </c>
      <c r="Q399">
        <v>155</v>
      </c>
      <c r="R399">
        <v>6.3162764437510699</v>
      </c>
      <c r="S399">
        <v>0.71360000000000001</v>
      </c>
      <c r="T399">
        <v>14.6432</v>
      </c>
      <c r="V399">
        <v>1.5536399999999999E-5</v>
      </c>
      <c r="W399">
        <v>6.271056E-5</v>
      </c>
      <c r="X399">
        <v>3.7363200000000001</v>
      </c>
      <c r="Y399">
        <v>12.231999999999999</v>
      </c>
      <c r="Z399">
        <v>340</v>
      </c>
      <c r="AA399">
        <v>200</v>
      </c>
      <c r="AB399">
        <v>1.5108999999999999</v>
      </c>
      <c r="AC399">
        <v>11.5143924857079</v>
      </c>
      <c r="AD399">
        <v>11.877065828564399</v>
      </c>
      <c r="AE399">
        <v>37.531528018263501</v>
      </c>
      <c r="AI399">
        <v>16</v>
      </c>
      <c r="AJ399">
        <v>20</v>
      </c>
      <c r="AK399" t="s">
        <v>87</v>
      </c>
    </row>
    <row r="400" spans="1:37" x14ac:dyDescent="0.2">
      <c r="A400" s="4" t="s">
        <v>42</v>
      </c>
      <c r="B400" s="4" t="s">
        <v>448</v>
      </c>
      <c r="C400" s="6">
        <f t="shared" si="18"/>
        <v>126.30719999999999</v>
      </c>
      <c r="D400" s="7">
        <f t="shared" si="19"/>
        <v>1.0927</v>
      </c>
      <c r="E400" s="6">
        <f t="shared" si="20"/>
        <v>66.052599999999998</v>
      </c>
      <c r="F400" s="8">
        <v>0.89200000000000002</v>
      </c>
      <c r="G400" s="7">
        <v>22.88</v>
      </c>
      <c r="H400" s="7">
        <v>9.9552771736360999</v>
      </c>
      <c r="I400" s="4">
        <v>12</v>
      </c>
      <c r="J400" s="6">
        <v>2.58646202951034</v>
      </c>
      <c r="K400" s="6">
        <v>8.1732200132526707</v>
      </c>
      <c r="L400">
        <v>28</v>
      </c>
      <c r="M400">
        <v>2.75</v>
      </c>
      <c r="N400">
        <v>0.69620000000000004</v>
      </c>
      <c r="O400">
        <v>0.32379999999999998</v>
      </c>
      <c r="P400">
        <v>25</v>
      </c>
      <c r="Q400">
        <v>155</v>
      </c>
      <c r="R400">
        <v>9.9552771736360999</v>
      </c>
      <c r="S400">
        <v>0.89200000000000002</v>
      </c>
      <c r="T400">
        <v>22.88</v>
      </c>
      <c r="V400">
        <v>1.5536399999999999E-5</v>
      </c>
      <c r="W400">
        <v>6.271056E-5</v>
      </c>
      <c r="X400">
        <v>3.7363200000000001</v>
      </c>
      <c r="Y400">
        <v>12.231999999999999</v>
      </c>
      <c r="Z400">
        <v>340</v>
      </c>
      <c r="AA400">
        <v>200</v>
      </c>
      <c r="AB400">
        <v>1.5108999999999999</v>
      </c>
      <c r="AC400">
        <v>9.1715959877781295</v>
      </c>
      <c r="AD400">
        <v>9.4604773491131606</v>
      </c>
      <c r="AE400">
        <v>29.895108423197598</v>
      </c>
      <c r="AI400">
        <v>20</v>
      </c>
      <c r="AJ400">
        <v>21</v>
      </c>
      <c r="AK400" t="s">
        <v>87</v>
      </c>
    </row>
    <row r="401" spans="1:37" x14ac:dyDescent="0.2">
      <c r="A401" s="4" t="s">
        <v>42</v>
      </c>
      <c r="B401" s="4" t="s">
        <v>449</v>
      </c>
      <c r="C401" s="6">
        <f t="shared" si="18"/>
        <v>161.04167999999999</v>
      </c>
      <c r="D401" s="7">
        <f t="shared" si="19"/>
        <v>1.3931925000000001</v>
      </c>
      <c r="E401" s="6">
        <f t="shared" si="20"/>
        <v>84.217064999999991</v>
      </c>
      <c r="F401" s="8">
        <v>1.1373</v>
      </c>
      <c r="G401" s="7">
        <v>37.194299999999998</v>
      </c>
      <c r="H401" s="7">
        <v>16.004634277211</v>
      </c>
      <c r="I401" s="4">
        <v>12</v>
      </c>
      <c r="J401" s="6">
        <v>2.60087866830529</v>
      </c>
      <c r="K401" s="6">
        <v>8.2187765918447102</v>
      </c>
      <c r="L401">
        <v>28</v>
      </c>
      <c r="M401">
        <v>2.75</v>
      </c>
      <c r="N401">
        <v>0.69620000000000004</v>
      </c>
      <c r="O401">
        <v>0.32379999999999998</v>
      </c>
      <c r="P401">
        <v>25</v>
      </c>
      <c r="Q401">
        <v>155</v>
      </c>
      <c r="R401">
        <v>16.004634277211</v>
      </c>
      <c r="S401">
        <v>1.1373</v>
      </c>
      <c r="T401">
        <v>37.194299999999998</v>
      </c>
      <c r="V401">
        <v>3.1773350399999999E-5</v>
      </c>
      <c r="W401">
        <v>6.271056E-5</v>
      </c>
      <c r="X401">
        <v>6.0048000000000004</v>
      </c>
      <c r="Y401">
        <v>12.231999999999999</v>
      </c>
      <c r="Z401">
        <v>340</v>
      </c>
      <c r="AA401">
        <v>200</v>
      </c>
      <c r="AB401">
        <v>1.5108999999999999</v>
      </c>
      <c r="AC401">
        <v>1.66461971468378</v>
      </c>
      <c r="AD401">
        <v>1.73847726749548</v>
      </c>
      <c r="AE401">
        <v>5.4935881652857201</v>
      </c>
      <c r="AI401">
        <v>102</v>
      </c>
      <c r="AJ401">
        <v>28</v>
      </c>
      <c r="AK401" t="s">
        <v>87</v>
      </c>
    </row>
    <row r="402" spans="1:37" x14ac:dyDescent="0.2">
      <c r="A402" s="4" t="s">
        <v>42</v>
      </c>
      <c r="B402" s="4" t="s">
        <v>450</v>
      </c>
      <c r="C402" s="6">
        <f t="shared" si="18"/>
        <v>202.09152</v>
      </c>
      <c r="D402" s="7">
        <f t="shared" si="19"/>
        <v>1.7483200000000001</v>
      </c>
      <c r="E402" s="6">
        <f t="shared" si="20"/>
        <v>105.68415999999999</v>
      </c>
      <c r="F402" s="8">
        <v>1.4272</v>
      </c>
      <c r="G402" s="7">
        <v>58.572800000000001</v>
      </c>
      <c r="H402" s="7">
        <v>25.3243184465769</v>
      </c>
      <c r="I402" s="4">
        <v>12</v>
      </c>
      <c r="J402" s="6">
        <v>2.5946804814075901</v>
      </c>
      <c r="K402" s="6">
        <v>8.1991903212479702</v>
      </c>
      <c r="L402">
        <v>28</v>
      </c>
      <c r="M402">
        <v>2.75</v>
      </c>
      <c r="N402">
        <v>0.69620000000000004</v>
      </c>
      <c r="O402">
        <v>0.32379999999999998</v>
      </c>
      <c r="P402">
        <v>25</v>
      </c>
      <c r="Q402">
        <v>155</v>
      </c>
      <c r="R402">
        <v>25.3243184465769</v>
      </c>
      <c r="S402">
        <v>1.4272</v>
      </c>
      <c r="T402">
        <v>58.572800000000001</v>
      </c>
      <c r="V402">
        <v>3.1773350399999999E-5</v>
      </c>
      <c r="W402">
        <v>6.271056E-5</v>
      </c>
      <c r="X402">
        <v>6.0048000000000004</v>
      </c>
      <c r="Y402">
        <v>12.231999999999999</v>
      </c>
      <c r="Z402">
        <v>340</v>
      </c>
      <c r="AA402">
        <v>200</v>
      </c>
      <c r="AB402">
        <v>1.5108999999999999</v>
      </c>
      <c r="AC402">
        <v>2.6497649208523999</v>
      </c>
      <c r="AD402">
        <v>2.7673324053980299</v>
      </c>
      <c r="AE402">
        <v>8.7447704010577905</v>
      </c>
      <c r="AI402">
        <v>64</v>
      </c>
      <c r="AJ402">
        <v>26</v>
      </c>
      <c r="AK402" t="s">
        <v>87</v>
      </c>
    </row>
    <row r="403" spans="1:37" x14ac:dyDescent="0.2">
      <c r="A403" s="4" t="s">
        <v>42</v>
      </c>
      <c r="B403" s="4" t="s">
        <v>451</v>
      </c>
      <c r="C403" s="6">
        <f t="shared" si="18"/>
        <v>255.77207999999999</v>
      </c>
      <c r="D403" s="7">
        <f t="shared" si="19"/>
        <v>2.2127175000000001</v>
      </c>
      <c r="E403" s="6">
        <f t="shared" si="20"/>
        <v>133.75651500000001</v>
      </c>
      <c r="F403" s="8">
        <v>1.8063</v>
      </c>
      <c r="G403" s="7">
        <v>93.822299999999998</v>
      </c>
      <c r="H403" s="7">
        <v>40.413366048718899</v>
      </c>
      <c r="I403" s="4">
        <v>12</v>
      </c>
      <c r="J403" s="6">
        <v>2.5995327933758698</v>
      </c>
      <c r="K403" s="6">
        <v>8.2145236270677593</v>
      </c>
      <c r="L403">
        <v>28</v>
      </c>
      <c r="M403">
        <v>2.75</v>
      </c>
      <c r="N403">
        <v>0.69620000000000004</v>
      </c>
      <c r="O403">
        <v>0.32379999999999998</v>
      </c>
      <c r="P403">
        <v>25</v>
      </c>
      <c r="Q403">
        <v>155</v>
      </c>
      <c r="R403">
        <v>40.413366048718899</v>
      </c>
      <c r="S403">
        <v>1.8063</v>
      </c>
      <c r="T403">
        <v>93.822299999999998</v>
      </c>
      <c r="V403">
        <v>3.1773350399999999E-5</v>
      </c>
      <c r="W403">
        <v>6.271056E-5</v>
      </c>
      <c r="X403">
        <v>6.0048000000000004</v>
      </c>
      <c r="Y403">
        <v>12.231999999999999</v>
      </c>
      <c r="Z403">
        <v>340</v>
      </c>
      <c r="AA403">
        <v>200</v>
      </c>
      <c r="AB403">
        <v>1.5108999999999999</v>
      </c>
      <c r="AC403">
        <v>1.3181934755383</v>
      </c>
      <c r="AD403">
        <v>1.3766804340771199</v>
      </c>
      <c r="AE403">
        <v>4.3503101716836996</v>
      </c>
      <c r="AI403">
        <v>129</v>
      </c>
      <c r="AJ403">
        <v>29</v>
      </c>
      <c r="AK403" t="s">
        <v>87</v>
      </c>
    </row>
    <row r="404" spans="1:37" x14ac:dyDescent="0.2">
      <c r="A404" s="4" t="s">
        <v>42</v>
      </c>
      <c r="B404" s="4" t="s">
        <v>452</v>
      </c>
      <c r="C404" s="6">
        <f t="shared" si="18"/>
        <v>322.08335999999997</v>
      </c>
      <c r="D404" s="7">
        <f t="shared" si="19"/>
        <v>2.7863850000000001</v>
      </c>
      <c r="E404" s="6">
        <f t="shared" si="20"/>
        <v>168.43412999999998</v>
      </c>
      <c r="F404" s="8">
        <v>2.2746</v>
      </c>
      <c r="G404" s="7">
        <v>148.77719999999999</v>
      </c>
      <c r="H404" s="7">
        <v>64.168574423001303</v>
      </c>
      <c r="I404" s="4">
        <v>12</v>
      </c>
      <c r="J404" s="6">
        <v>2.5978362349476098</v>
      </c>
      <c r="K404" s="6">
        <v>8.2091625024344399</v>
      </c>
      <c r="L404">
        <v>28</v>
      </c>
      <c r="M404">
        <v>2.75</v>
      </c>
      <c r="N404">
        <v>0.69620000000000004</v>
      </c>
      <c r="O404">
        <v>0.32379999999999998</v>
      </c>
      <c r="P404">
        <v>25</v>
      </c>
      <c r="Q404">
        <v>155</v>
      </c>
      <c r="R404">
        <v>64.168574423001303</v>
      </c>
      <c r="S404">
        <v>2.2746</v>
      </c>
      <c r="T404">
        <v>148.77719999999999</v>
      </c>
      <c r="V404">
        <v>3.1773350399999999E-5</v>
      </c>
      <c r="W404">
        <v>6.271056E-5</v>
      </c>
      <c r="X404">
        <v>6.0048000000000004</v>
      </c>
      <c r="Y404">
        <v>12.231999999999999</v>
      </c>
      <c r="Z404">
        <v>340</v>
      </c>
      <c r="AA404">
        <v>200</v>
      </c>
      <c r="AB404">
        <v>1.5108999999999999</v>
      </c>
      <c r="AC404">
        <v>2.09755673776267</v>
      </c>
      <c r="AD404">
        <v>2.19062328393432</v>
      </c>
      <c r="AE404">
        <v>6.9223695772324501</v>
      </c>
      <c r="AI404">
        <v>81</v>
      </c>
      <c r="AJ404">
        <v>27</v>
      </c>
      <c r="AK404" t="s">
        <v>87</v>
      </c>
    </row>
    <row r="405" spans="1:37" x14ac:dyDescent="0.2">
      <c r="A405" s="4" t="s">
        <v>42</v>
      </c>
      <c r="B405" s="4" t="s">
        <v>453</v>
      </c>
      <c r="C405" s="6">
        <f t="shared" si="18"/>
        <v>407.34071999999998</v>
      </c>
      <c r="D405" s="7">
        <f t="shared" si="19"/>
        <v>3.5239575000000003</v>
      </c>
      <c r="E405" s="6">
        <f t="shared" si="20"/>
        <v>213.01963499999999</v>
      </c>
      <c r="F405" s="8">
        <v>2.8767</v>
      </c>
      <c r="G405" s="7">
        <v>237.96629999999999</v>
      </c>
      <c r="H405" s="7">
        <v>102.32791925283701</v>
      </c>
      <c r="I405" s="4">
        <v>12</v>
      </c>
      <c r="J405" s="6">
        <v>2.6017492171361898</v>
      </c>
      <c r="K405" s="6">
        <v>8.22152752615035</v>
      </c>
      <c r="L405">
        <v>28</v>
      </c>
      <c r="M405">
        <v>2.75</v>
      </c>
      <c r="N405">
        <v>0.69620000000000004</v>
      </c>
      <c r="O405">
        <v>0.32379999999999998</v>
      </c>
      <c r="P405">
        <v>25</v>
      </c>
      <c r="Q405">
        <v>155</v>
      </c>
      <c r="R405">
        <v>102.32791925283701</v>
      </c>
      <c r="S405">
        <v>2.8767</v>
      </c>
      <c r="T405">
        <v>237.96629999999999</v>
      </c>
      <c r="V405">
        <v>3.1773350399999999E-5</v>
      </c>
      <c r="W405">
        <v>6.271056E-5</v>
      </c>
      <c r="X405">
        <v>6.0048000000000004</v>
      </c>
      <c r="Y405">
        <v>12.231999999999999</v>
      </c>
      <c r="Z405">
        <v>340</v>
      </c>
      <c r="AA405">
        <v>200</v>
      </c>
      <c r="AB405">
        <v>1.5108999999999999</v>
      </c>
      <c r="AC405">
        <v>8.4622893218911202</v>
      </c>
      <c r="AD405">
        <v>8.8377528436710495</v>
      </c>
      <c r="AE405">
        <v>27.927298986000501</v>
      </c>
      <c r="AI405">
        <v>20</v>
      </c>
      <c r="AJ405">
        <v>21</v>
      </c>
      <c r="AK405" t="s">
        <v>87</v>
      </c>
    </row>
    <row r="406" spans="1:37" x14ac:dyDescent="0.2">
      <c r="A406" s="4" t="s">
        <v>42</v>
      </c>
      <c r="B406" s="4" t="s">
        <v>454</v>
      </c>
      <c r="C406" s="6">
        <f t="shared" si="18"/>
        <v>18.946079999999998</v>
      </c>
      <c r="D406" s="7">
        <f t="shared" si="19"/>
        <v>0.16390500000000002</v>
      </c>
      <c r="E406" s="6">
        <f t="shared" si="20"/>
        <v>9.9078900000000001</v>
      </c>
      <c r="F406" s="8">
        <v>0.1338</v>
      </c>
      <c r="G406" s="7">
        <v>0.34320000000000001</v>
      </c>
      <c r="H406" s="7">
        <v>0.119748498530546</v>
      </c>
      <c r="I406" s="4">
        <v>12</v>
      </c>
      <c r="J406" s="6">
        <v>3.5374393773206099</v>
      </c>
      <c r="K406" s="6">
        <v>11.1783084323331</v>
      </c>
      <c r="L406">
        <v>28</v>
      </c>
      <c r="M406">
        <v>2.75</v>
      </c>
      <c r="N406">
        <v>0.69620000000000004</v>
      </c>
      <c r="O406">
        <v>0.32379999999999998</v>
      </c>
      <c r="P406">
        <v>25</v>
      </c>
      <c r="Q406">
        <v>155</v>
      </c>
      <c r="R406">
        <v>0.119748498530546</v>
      </c>
      <c r="S406">
        <v>0.1338</v>
      </c>
      <c r="T406">
        <v>0.34320000000000001</v>
      </c>
      <c r="V406">
        <v>3.1773350399999999E-5</v>
      </c>
      <c r="W406">
        <v>6.271056E-5</v>
      </c>
      <c r="X406">
        <v>6.0048000000000004</v>
      </c>
      <c r="Y406">
        <v>12.231999999999999</v>
      </c>
      <c r="Z406">
        <v>340</v>
      </c>
      <c r="AA406">
        <v>200</v>
      </c>
      <c r="AB406">
        <v>1.5108999999999999</v>
      </c>
      <c r="AC406">
        <v>33.928488007622697</v>
      </c>
      <c r="AD406">
        <v>35.433861921399902</v>
      </c>
      <c r="AE406">
        <v>111.971003671624</v>
      </c>
      <c r="AI406">
        <v>5</v>
      </c>
      <c r="AJ406">
        <v>15</v>
      </c>
      <c r="AK406" t="s">
        <v>87</v>
      </c>
    </row>
    <row r="407" spans="1:37" x14ac:dyDescent="0.2">
      <c r="A407" s="4" t="s">
        <v>42</v>
      </c>
      <c r="B407" s="4" t="s">
        <v>455</v>
      </c>
      <c r="C407" s="6">
        <f t="shared" si="18"/>
        <v>23.682600000000001</v>
      </c>
      <c r="D407" s="7">
        <f t="shared" si="19"/>
        <v>0.20488125000000001</v>
      </c>
      <c r="E407" s="6">
        <f t="shared" si="20"/>
        <v>12.384862500000001</v>
      </c>
      <c r="F407" s="8">
        <v>0.16725000000000001</v>
      </c>
      <c r="G407" s="7">
        <v>0.53625</v>
      </c>
      <c r="H407" s="7">
        <v>0.188739284072622</v>
      </c>
      <c r="I407" s="4">
        <v>12</v>
      </c>
      <c r="J407" s="6">
        <v>3.5221099202924702</v>
      </c>
      <c r="K407" s="6">
        <v>11.129867348124201</v>
      </c>
      <c r="L407">
        <v>28</v>
      </c>
      <c r="M407">
        <v>2.75</v>
      </c>
      <c r="N407">
        <v>0.69620000000000004</v>
      </c>
      <c r="O407">
        <v>0.32379999999999998</v>
      </c>
      <c r="P407">
        <v>25</v>
      </c>
      <c r="Q407">
        <v>155</v>
      </c>
      <c r="R407">
        <v>0.188739284072622</v>
      </c>
      <c r="S407">
        <v>0.16725000000000001</v>
      </c>
      <c r="T407">
        <v>0.53625</v>
      </c>
      <c r="V407">
        <v>3.1773350399999999E-5</v>
      </c>
      <c r="W407">
        <v>6.271056E-5</v>
      </c>
      <c r="X407">
        <v>6.0048000000000004</v>
      </c>
      <c r="Y407">
        <v>12.231999999999999</v>
      </c>
      <c r="Z407">
        <v>340</v>
      </c>
      <c r="AA407">
        <v>200</v>
      </c>
      <c r="AB407">
        <v>1.5108999999999999</v>
      </c>
      <c r="AC407">
        <v>21.272684605608902</v>
      </c>
      <c r="AD407">
        <v>22.216532868876499</v>
      </c>
      <c r="AE407">
        <v>70.204243865649801</v>
      </c>
      <c r="AI407">
        <v>8</v>
      </c>
      <c r="AJ407">
        <v>17</v>
      </c>
      <c r="AK407" t="s">
        <v>87</v>
      </c>
    </row>
    <row r="408" spans="1:37" x14ac:dyDescent="0.2">
      <c r="A408" s="4" t="s">
        <v>42</v>
      </c>
      <c r="B408" s="4" t="s">
        <v>456</v>
      </c>
      <c r="C408" s="6">
        <f t="shared" si="18"/>
        <v>28.419119999999996</v>
      </c>
      <c r="D408" s="7">
        <f t="shared" si="19"/>
        <v>0.24585750000000001</v>
      </c>
      <c r="E408" s="6">
        <f t="shared" si="20"/>
        <v>14.861834999999999</v>
      </c>
      <c r="F408" s="8">
        <v>0.20069999999999999</v>
      </c>
      <c r="G408" s="7">
        <v>0.7722</v>
      </c>
      <c r="H408" s="7">
        <v>0.28557866760586298</v>
      </c>
      <c r="I408" s="4">
        <v>12</v>
      </c>
      <c r="J408" s="6">
        <v>3.4359941978677102</v>
      </c>
      <c r="K408" s="6">
        <v>10.857741665261999</v>
      </c>
      <c r="L408">
        <v>28</v>
      </c>
      <c r="M408">
        <v>2.75</v>
      </c>
      <c r="N408">
        <v>0.69620000000000004</v>
      </c>
      <c r="O408">
        <v>0.32379999999999998</v>
      </c>
      <c r="P408">
        <v>25</v>
      </c>
      <c r="Q408">
        <v>155</v>
      </c>
      <c r="R408">
        <v>0.28557866760586298</v>
      </c>
      <c r="S408">
        <v>0.20069999999999999</v>
      </c>
      <c r="T408">
        <v>0.7722</v>
      </c>
      <c r="V408">
        <v>4.8722150400000002E-5</v>
      </c>
      <c r="W408">
        <v>6.271056E-5</v>
      </c>
      <c r="X408">
        <v>8.9849599999999992</v>
      </c>
      <c r="Y408">
        <v>12.231999999999999</v>
      </c>
      <c r="Z408">
        <v>340</v>
      </c>
      <c r="AA408">
        <v>200</v>
      </c>
      <c r="AB408">
        <v>1.5108999999999999</v>
      </c>
      <c r="AC408">
        <v>3.1466308963473399</v>
      </c>
      <c r="AD408">
        <v>3.2785720128415301</v>
      </c>
      <c r="AE408">
        <v>10.3602875605792</v>
      </c>
      <c r="AI408">
        <v>51</v>
      </c>
      <c r="AJ408">
        <v>25</v>
      </c>
      <c r="AK408" t="s">
        <v>87</v>
      </c>
    </row>
    <row r="409" spans="1:37" x14ac:dyDescent="0.2">
      <c r="A409" s="4" t="s">
        <v>42</v>
      </c>
      <c r="B409" s="4" t="s">
        <v>457</v>
      </c>
      <c r="C409" s="6">
        <f t="shared" si="18"/>
        <v>37.892159999999997</v>
      </c>
      <c r="D409" s="7">
        <f t="shared" si="19"/>
        <v>0.32781000000000005</v>
      </c>
      <c r="E409" s="6">
        <f t="shared" si="20"/>
        <v>19.81578</v>
      </c>
      <c r="F409" s="8">
        <v>0.2676</v>
      </c>
      <c r="G409" s="7">
        <v>1.3728</v>
      </c>
      <c r="H409" s="7">
        <v>0.480116590414153</v>
      </c>
      <c r="I409" s="4">
        <v>12</v>
      </c>
      <c r="J409" s="6">
        <v>3.5333013820755799</v>
      </c>
      <c r="K409" s="6">
        <v>11.165232367358801</v>
      </c>
      <c r="L409">
        <v>28</v>
      </c>
      <c r="M409">
        <v>2.75</v>
      </c>
      <c r="N409">
        <v>0.69620000000000004</v>
      </c>
      <c r="O409">
        <v>0.32379999999999998</v>
      </c>
      <c r="P409">
        <v>25</v>
      </c>
      <c r="Q409">
        <v>155</v>
      </c>
      <c r="R409">
        <v>0.480116590414153</v>
      </c>
      <c r="S409">
        <v>0.2676</v>
      </c>
      <c r="T409">
        <v>1.3728</v>
      </c>
      <c r="V409">
        <v>4.8722150400000002E-5</v>
      </c>
      <c r="W409">
        <v>6.271056E-5</v>
      </c>
      <c r="X409">
        <v>8.9849599999999992</v>
      </c>
      <c r="Y409">
        <v>12.231999999999999</v>
      </c>
      <c r="Z409">
        <v>340</v>
      </c>
      <c r="AA409">
        <v>200</v>
      </c>
      <c r="AB409">
        <v>1.5108999999999999</v>
      </c>
      <c r="AC409">
        <v>5.0088510273323399</v>
      </c>
      <c r="AD409">
        <v>5.2188767401245402</v>
      </c>
      <c r="AE409">
        <v>16.491650498793501</v>
      </c>
      <c r="AI409">
        <v>32</v>
      </c>
      <c r="AJ409">
        <v>23</v>
      </c>
      <c r="AK409" t="s">
        <v>87</v>
      </c>
    </row>
    <row r="410" spans="1:37" x14ac:dyDescent="0.2">
      <c r="A410" s="4" t="s">
        <v>42</v>
      </c>
      <c r="B410" s="4" t="s">
        <v>458</v>
      </c>
      <c r="C410" s="6">
        <f t="shared" si="18"/>
        <v>47.365200000000002</v>
      </c>
      <c r="D410" s="7">
        <f t="shared" si="19"/>
        <v>0.40976250000000003</v>
      </c>
      <c r="E410" s="6">
        <f t="shared" si="20"/>
        <v>24.769725000000001</v>
      </c>
      <c r="F410" s="8">
        <v>0.33450000000000002</v>
      </c>
      <c r="G410" s="7">
        <v>2.145</v>
      </c>
      <c r="H410" s="7">
        <v>0.756726494763025</v>
      </c>
      <c r="I410" s="4">
        <v>12</v>
      </c>
      <c r="J410" s="6">
        <v>3.51798985700712</v>
      </c>
      <c r="K410" s="6">
        <v>11.1168479481425</v>
      </c>
      <c r="L410">
        <v>28</v>
      </c>
      <c r="M410">
        <v>2.75</v>
      </c>
      <c r="N410">
        <v>0.69620000000000004</v>
      </c>
      <c r="O410">
        <v>0.32379999999999998</v>
      </c>
      <c r="P410">
        <v>25</v>
      </c>
      <c r="Q410">
        <v>155</v>
      </c>
      <c r="R410">
        <v>0.756726494763025</v>
      </c>
      <c r="S410">
        <v>0.33450000000000002</v>
      </c>
      <c r="T410">
        <v>2.145</v>
      </c>
      <c r="V410">
        <v>4.8722150400000002E-5</v>
      </c>
      <c r="W410">
        <v>6.271056E-5</v>
      </c>
      <c r="X410">
        <v>8.9849599999999992</v>
      </c>
      <c r="Y410">
        <v>12.231999999999999</v>
      </c>
      <c r="Z410">
        <v>340</v>
      </c>
      <c r="AA410">
        <v>200</v>
      </c>
      <c r="AB410">
        <v>1.5108999999999999</v>
      </c>
      <c r="AC410">
        <v>3.9897161784854198</v>
      </c>
      <c r="AD410">
        <v>4.1570086333123903</v>
      </c>
      <c r="AE410">
        <v>13.1361472812671</v>
      </c>
      <c r="AI410">
        <v>40</v>
      </c>
      <c r="AJ410">
        <v>24</v>
      </c>
      <c r="AK410" t="s">
        <v>87</v>
      </c>
    </row>
    <row r="411" spans="1:37" x14ac:dyDescent="0.2">
      <c r="A411" s="4" t="s">
        <v>42</v>
      </c>
      <c r="B411" s="4" t="s">
        <v>459</v>
      </c>
      <c r="C411" s="6">
        <f t="shared" si="18"/>
        <v>61.574759999999998</v>
      </c>
      <c r="D411" s="7">
        <f t="shared" si="19"/>
        <v>0.53269125000000006</v>
      </c>
      <c r="E411" s="6">
        <f t="shared" si="20"/>
        <v>32.200642500000001</v>
      </c>
      <c r="F411" s="8">
        <v>0.43485000000000001</v>
      </c>
      <c r="G411" s="7">
        <v>3.6250499999999999</v>
      </c>
      <c r="H411" s="7">
        <v>1.24040784943022</v>
      </c>
      <c r="I411" s="4">
        <v>12</v>
      </c>
      <c r="J411" s="6">
        <v>3.5721126992498</v>
      </c>
      <c r="K411" s="6">
        <v>11.287876129629399</v>
      </c>
      <c r="L411">
        <v>28</v>
      </c>
      <c r="M411">
        <v>2.75</v>
      </c>
      <c r="N411">
        <v>0.69620000000000004</v>
      </c>
      <c r="O411">
        <v>0.32379999999999998</v>
      </c>
      <c r="P411">
        <v>25</v>
      </c>
      <c r="Q411">
        <v>155</v>
      </c>
      <c r="R411">
        <v>1.24040784943022</v>
      </c>
      <c r="S411">
        <v>0.43485000000000001</v>
      </c>
      <c r="T411">
        <v>3.6250499999999999</v>
      </c>
      <c r="V411">
        <v>4.8722150400000002E-5</v>
      </c>
      <c r="W411">
        <v>6.271056E-5</v>
      </c>
      <c r="X411">
        <v>8.9849599999999992</v>
      </c>
      <c r="Y411">
        <v>12.231999999999999</v>
      </c>
      <c r="Z411">
        <v>340</v>
      </c>
      <c r="AA411">
        <v>200</v>
      </c>
      <c r="AB411">
        <v>1.5108999999999999</v>
      </c>
      <c r="AC411">
        <v>1.2444332550594901</v>
      </c>
      <c r="AD411">
        <v>1.29661348162043</v>
      </c>
      <c r="AE411">
        <v>4.0972986019205697</v>
      </c>
      <c r="AI411">
        <v>129</v>
      </c>
      <c r="AJ411">
        <v>29</v>
      </c>
      <c r="AK411" t="s">
        <v>87</v>
      </c>
    </row>
    <row r="412" spans="1:37" x14ac:dyDescent="0.2">
      <c r="A412" s="4" t="s">
        <v>42</v>
      </c>
      <c r="B412" s="4" t="s">
        <v>460</v>
      </c>
      <c r="C412" s="6">
        <f t="shared" si="18"/>
        <v>75.784319999999994</v>
      </c>
      <c r="D412" s="7">
        <f t="shared" si="19"/>
        <v>0.65562000000000009</v>
      </c>
      <c r="E412" s="6">
        <f t="shared" si="20"/>
        <v>39.63156</v>
      </c>
      <c r="F412" s="8">
        <v>0.53520000000000001</v>
      </c>
      <c r="G412" s="7">
        <v>5.4912000000000001</v>
      </c>
      <c r="H412" s="7">
        <v>1.9249672707345999</v>
      </c>
      <c r="I412" s="4">
        <v>12</v>
      </c>
      <c r="J412" s="6">
        <v>3.52916822733886</v>
      </c>
      <c r="K412" s="6">
        <v>11.152171598390799</v>
      </c>
      <c r="L412">
        <v>28</v>
      </c>
      <c r="M412">
        <v>2.75</v>
      </c>
      <c r="N412">
        <v>0.69620000000000004</v>
      </c>
      <c r="O412">
        <v>0.32379999999999998</v>
      </c>
      <c r="P412">
        <v>25</v>
      </c>
      <c r="Q412">
        <v>155</v>
      </c>
      <c r="R412">
        <v>1.9249672707345999</v>
      </c>
      <c r="S412">
        <v>0.53520000000000001</v>
      </c>
      <c r="T412">
        <v>5.4912000000000001</v>
      </c>
      <c r="V412">
        <v>4.8722150400000002E-5</v>
      </c>
      <c r="W412">
        <v>6.271056E-5</v>
      </c>
      <c r="X412">
        <v>8.9849599999999992</v>
      </c>
      <c r="Y412">
        <v>12.231999999999999</v>
      </c>
      <c r="Z412">
        <v>340</v>
      </c>
      <c r="AA412">
        <v>200</v>
      </c>
      <c r="AB412">
        <v>1.5108999999999999</v>
      </c>
      <c r="AC412">
        <v>6.3633264924103701</v>
      </c>
      <c r="AD412">
        <v>6.6301466024525997</v>
      </c>
      <c r="AE412">
        <v>20.951263263750199</v>
      </c>
      <c r="AI412">
        <v>25</v>
      </c>
      <c r="AJ412">
        <v>22</v>
      </c>
      <c r="AK412" t="s">
        <v>87</v>
      </c>
    </row>
    <row r="413" spans="1:37" x14ac:dyDescent="0.2">
      <c r="A413" s="4" t="s">
        <v>42</v>
      </c>
      <c r="B413" s="4" t="s">
        <v>461</v>
      </c>
      <c r="C413" s="6">
        <f t="shared" si="18"/>
        <v>94.730400000000003</v>
      </c>
      <c r="D413" s="7">
        <f t="shared" si="19"/>
        <v>0.81952500000000006</v>
      </c>
      <c r="E413" s="6">
        <f t="shared" si="20"/>
        <v>49.539450000000002</v>
      </c>
      <c r="F413" s="8">
        <v>0.66900000000000004</v>
      </c>
      <c r="G413" s="7">
        <v>8.58</v>
      </c>
      <c r="H413" s="7">
        <v>3.0339999999999998</v>
      </c>
      <c r="I413" s="4">
        <v>12</v>
      </c>
      <c r="J413" s="6">
        <v>3.5138746132537801</v>
      </c>
      <c r="K413" s="6">
        <v>11.103843777881901</v>
      </c>
      <c r="L413">
        <v>28</v>
      </c>
      <c r="M413">
        <v>2.75</v>
      </c>
      <c r="N413">
        <v>0.69620000000000004</v>
      </c>
      <c r="O413">
        <v>0.32379999999999998</v>
      </c>
      <c r="P413">
        <v>25</v>
      </c>
      <c r="Q413">
        <v>155</v>
      </c>
      <c r="R413">
        <v>3.0339999999999998</v>
      </c>
      <c r="S413">
        <v>0.66900000000000004</v>
      </c>
      <c r="T413">
        <v>8.58</v>
      </c>
      <c r="V413">
        <v>4.8722150400000002E-5</v>
      </c>
      <c r="W413">
        <v>6.271056E-5</v>
      </c>
      <c r="X413">
        <v>8.9849599999999992</v>
      </c>
      <c r="Y413">
        <v>12.231999999999999</v>
      </c>
      <c r="Z413">
        <v>340</v>
      </c>
      <c r="AA413">
        <v>200</v>
      </c>
      <c r="AB413">
        <v>1.5108999999999999</v>
      </c>
      <c r="AC413">
        <v>40.211758900727098</v>
      </c>
      <c r="AD413">
        <v>41.897874794305899</v>
      </c>
      <c r="AE413">
        <v>132.397284350007</v>
      </c>
      <c r="AI413">
        <v>4</v>
      </c>
      <c r="AJ413">
        <v>14</v>
      </c>
      <c r="AK413" t="s">
        <v>87</v>
      </c>
    </row>
    <row r="414" spans="1:37" x14ac:dyDescent="0.2">
      <c r="A414" s="4" t="s">
        <v>42</v>
      </c>
      <c r="B414" s="4" t="s">
        <v>462</v>
      </c>
      <c r="C414" s="6">
        <f t="shared" si="18"/>
        <v>118.413</v>
      </c>
      <c r="D414" s="7">
        <f t="shared" si="19"/>
        <v>1.0244062500000002</v>
      </c>
      <c r="E414" s="6">
        <f t="shared" si="20"/>
        <v>61.924312499999999</v>
      </c>
      <c r="F414" s="8">
        <v>0.83625000000000005</v>
      </c>
      <c r="G414" s="7">
        <v>13.40625</v>
      </c>
      <c r="H414" s="7">
        <v>4.7819805250440197</v>
      </c>
      <c r="I414" s="4">
        <v>12</v>
      </c>
      <c r="J414" s="6">
        <v>3.4986472738874701</v>
      </c>
      <c r="K414" s="6">
        <v>11.055725385484401</v>
      </c>
      <c r="L414">
        <v>28</v>
      </c>
      <c r="M414">
        <v>2.75</v>
      </c>
      <c r="N414">
        <v>0.69620000000000004</v>
      </c>
      <c r="O414">
        <v>0.32379999999999998</v>
      </c>
      <c r="P414">
        <v>25</v>
      </c>
      <c r="Q414">
        <v>155</v>
      </c>
      <c r="R414">
        <v>4.7819805250440197</v>
      </c>
      <c r="S414">
        <v>0.83625000000000005</v>
      </c>
      <c r="T414">
        <v>13.40625</v>
      </c>
      <c r="V414">
        <v>4.8722150400000002E-5</v>
      </c>
      <c r="W414">
        <v>6.271056E-5</v>
      </c>
      <c r="X414">
        <v>8.9849599999999992</v>
      </c>
      <c r="Y414">
        <v>12.231999999999999</v>
      </c>
      <c r="Z414">
        <v>340</v>
      </c>
      <c r="AA414">
        <v>200</v>
      </c>
      <c r="AB414">
        <v>1.5108999999999999</v>
      </c>
      <c r="AC414">
        <v>20.082360168564399</v>
      </c>
      <c r="AD414">
        <v>20.924431930318999</v>
      </c>
      <c r="AE414">
        <v>66.121204899808106</v>
      </c>
      <c r="AI414">
        <v>8</v>
      </c>
      <c r="AJ414">
        <v>17</v>
      </c>
      <c r="AK414" t="s">
        <v>87</v>
      </c>
    </row>
    <row r="415" spans="1:37" x14ac:dyDescent="0.2">
      <c r="A415" s="4" t="s">
        <v>42</v>
      </c>
      <c r="B415" s="4" t="s">
        <v>463</v>
      </c>
      <c r="C415" s="6">
        <f t="shared" si="18"/>
        <v>151.56863999999999</v>
      </c>
      <c r="D415" s="7">
        <f t="shared" si="19"/>
        <v>1.3112400000000002</v>
      </c>
      <c r="E415" s="6">
        <f t="shared" si="20"/>
        <v>79.263120000000001</v>
      </c>
      <c r="F415" s="8">
        <v>1.0704</v>
      </c>
      <c r="G415" s="7">
        <v>21.9648</v>
      </c>
      <c r="H415" s="7">
        <v>7.7179149135484302</v>
      </c>
      <c r="I415" s="4">
        <v>12</v>
      </c>
      <c r="J415" s="6">
        <v>3.5250399074481402</v>
      </c>
      <c r="K415" s="6">
        <v>11.1391261075361</v>
      </c>
      <c r="L415">
        <v>28</v>
      </c>
      <c r="M415">
        <v>2.75</v>
      </c>
      <c r="N415">
        <v>0.69620000000000004</v>
      </c>
      <c r="O415">
        <v>0.32379999999999998</v>
      </c>
      <c r="P415">
        <v>25</v>
      </c>
      <c r="Q415">
        <v>155</v>
      </c>
      <c r="R415">
        <v>7.7179149135484302</v>
      </c>
      <c r="S415">
        <v>1.0704</v>
      </c>
      <c r="T415">
        <v>21.9648</v>
      </c>
      <c r="V415">
        <v>4.8722150400000002E-5</v>
      </c>
      <c r="W415">
        <v>6.271056E-5</v>
      </c>
      <c r="X415">
        <v>8.9849599999999992</v>
      </c>
      <c r="Y415">
        <v>12.231999999999999</v>
      </c>
      <c r="Z415">
        <v>340</v>
      </c>
      <c r="AA415">
        <v>200</v>
      </c>
      <c r="AB415">
        <v>1.5108999999999999</v>
      </c>
      <c r="AC415">
        <v>12.4941252529356</v>
      </c>
      <c r="AD415">
        <v>13.0180153721753</v>
      </c>
      <c r="AE415">
        <v>41.136928576073899</v>
      </c>
      <c r="AI415">
        <v>13</v>
      </c>
      <c r="AJ415">
        <v>19</v>
      </c>
      <c r="AK415" t="s">
        <v>87</v>
      </c>
    </row>
    <row r="416" spans="1:37" x14ac:dyDescent="0.2">
      <c r="A416" s="4" t="s">
        <v>42</v>
      </c>
      <c r="B416" s="4" t="s">
        <v>464</v>
      </c>
      <c r="C416" s="6">
        <f t="shared" si="18"/>
        <v>189.46080000000001</v>
      </c>
      <c r="D416" s="7">
        <f t="shared" si="19"/>
        <v>1.6390500000000001</v>
      </c>
      <c r="E416" s="6">
        <f t="shared" si="20"/>
        <v>99.078900000000004</v>
      </c>
      <c r="F416" s="8">
        <v>1.3380000000000001</v>
      </c>
      <c r="G416" s="7">
        <v>34.32</v>
      </c>
      <c r="H416" s="7">
        <v>12.1644425875199</v>
      </c>
      <c r="I416" s="4">
        <v>12</v>
      </c>
      <c r="J416" s="6">
        <v>3.5097641833946902</v>
      </c>
      <c r="K416" s="6">
        <v>11.0908548195272</v>
      </c>
      <c r="L416">
        <v>28</v>
      </c>
      <c r="M416">
        <v>2.75</v>
      </c>
      <c r="N416">
        <v>0.69620000000000004</v>
      </c>
      <c r="O416">
        <v>0.32379999999999998</v>
      </c>
      <c r="P416">
        <v>25</v>
      </c>
      <c r="Q416">
        <v>155</v>
      </c>
      <c r="R416">
        <v>12.1644425875199</v>
      </c>
      <c r="S416">
        <v>1.3380000000000001</v>
      </c>
      <c r="T416">
        <v>34.32</v>
      </c>
      <c r="V416">
        <v>4.8722150400000002E-5</v>
      </c>
      <c r="W416">
        <v>6.271056E-5</v>
      </c>
      <c r="X416">
        <v>8.9849599999999992</v>
      </c>
      <c r="Y416">
        <v>12.231999999999999</v>
      </c>
      <c r="Z416">
        <v>340</v>
      </c>
      <c r="AA416">
        <v>200</v>
      </c>
      <c r="AB416">
        <v>1.5108999999999999</v>
      </c>
      <c r="AC416">
        <v>15.9962667744513</v>
      </c>
      <c r="AD416">
        <v>16.667004896424899</v>
      </c>
      <c r="AE416">
        <v>52.667735472702702</v>
      </c>
      <c r="AI416">
        <v>10</v>
      </c>
      <c r="AJ416">
        <v>18</v>
      </c>
      <c r="AK416" t="s">
        <v>87</v>
      </c>
    </row>
    <row r="417" spans="1:37" x14ac:dyDescent="0.2">
      <c r="A417" s="4" t="s">
        <v>42</v>
      </c>
      <c r="B417" s="4" t="s">
        <v>465</v>
      </c>
      <c r="C417" s="6">
        <f t="shared" si="18"/>
        <v>241.56252000000001</v>
      </c>
      <c r="D417" s="7">
        <f t="shared" si="19"/>
        <v>2.0897887500000003</v>
      </c>
      <c r="E417" s="6">
        <f t="shared" si="20"/>
        <v>126.3255975</v>
      </c>
      <c r="F417" s="8">
        <v>1.7059500000000001</v>
      </c>
      <c r="G417" s="7">
        <v>55.791449999999998</v>
      </c>
      <c r="H417" s="7">
        <v>19.556206362085401</v>
      </c>
      <c r="I417" s="4">
        <v>12</v>
      </c>
      <c r="J417" s="6">
        <v>3.5293272011038899</v>
      </c>
      <c r="K417" s="6">
        <v>11.1526739554883</v>
      </c>
      <c r="L417">
        <v>28</v>
      </c>
      <c r="M417">
        <v>2.75</v>
      </c>
      <c r="N417">
        <v>0.69620000000000004</v>
      </c>
      <c r="O417">
        <v>0.32379999999999998</v>
      </c>
      <c r="P417">
        <v>25</v>
      </c>
      <c r="Q417">
        <v>155</v>
      </c>
      <c r="R417">
        <v>19.556206362085401</v>
      </c>
      <c r="S417">
        <v>1.7059500000000001</v>
      </c>
      <c r="T417">
        <v>55.791449999999998</v>
      </c>
      <c r="V417">
        <v>6.4258550399999998E-5</v>
      </c>
      <c r="W417">
        <v>6.271056E-5</v>
      </c>
      <c r="X417">
        <v>10.71968</v>
      </c>
      <c r="Y417">
        <v>12.231999999999999</v>
      </c>
      <c r="Z417">
        <v>340</v>
      </c>
      <c r="AA417">
        <v>200</v>
      </c>
      <c r="AB417">
        <v>1.5108999999999999</v>
      </c>
      <c r="AC417">
        <v>6.1017332894809</v>
      </c>
      <c r="AD417">
        <v>6.2835902246266002</v>
      </c>
      <c r="AE417">
        <v>19.856145109820101</v>
      </c>
      <c r="AI417">
        <v>25</v>
      </c>
      <c r="AJ417">
        <v>22</v>
      </c>
      <c r="AK417" t="s">
        <v>87</v>
      </c>
    </row>
    <row r="418" spans="1:37" x14ac:dyDescent="0.2">
      <c r="A418" s="4" t="s">
        <v>42</v>
      </c>
      <c r="B418" s="4" t="s">
        <v>466</v>
      </c>
      <c r="C418" s="6">
        <f t="shared" si="18"/>
        <v>303.13727999999998</v>
      </c>
      <c r="D418" s="7">
        <f t="shared" si="19"/>
        <v>2.6224800000000004</v>
      </c>
      <c r="E418" s="6">
        <f t="shared" si="20"/>
        <v>158.52624</v>
      </c>
      <c r="F418" s="8">
        <v>2.1408</v>
      </c>
      <c r="G418" s="7">
        <v>87.859200000000001</v>
      </c>
      <c r="H418" s="7">
        <v>30.9440121493815</v>
      </c>
      <c r="I418" s="4">
        <v>12</v>
      </c>
      <c r="J418" s="6">
        <v>3.5209164167477498</v>
      </c>
      <c r="K418" s="6">
        <v>11.1260958769229</v>
      </c>
      <c r="L418">
        <v>28</v>
      </c>
      <c r="M418">
        <v>2.75</v>
      </c>
      <c r="N418">
        <v>0.69620000000000004</v>
      </c>
      <c r="O418">
        <v>0.32379999999999998</v>
      </c>
      <c r="P418">
        <v>25</v>
      </c>
      <c r="Q418">
        <v>155</v>
      </c>
      <c r="R418">
        <v>30.9440121493815</v>
      </c>
      <c r="S418">
        <v>2.1408</v>
      </c>
      <c r="T418">
        <v>87.859200000000001</v>
      </c>
      <c r="V418">
        <v>6.4258550399999998E-5</v>
      </c>
      <c r="W418">
        <v>6.271056E-5</v>
      </c>
      <c r="X418">
        <v>10.71968</v>
      </c>
      <c r="Y418">
        <v>12.231999999999999</v>
      </c>
      <c r="Z418">
        <v>340</v>
      </c>
      <c r="AA418">
        <v>200</v>
      </c>
      <c r="AB418">
        <v>1.5108999999999999</v>
      </c>
      <c r="AC418">
        <v>30.7132638237922</v>
      </c>
      <c r="AD418">
        <v>31.6286463491059</v>
      </c>
      <c r="AE418">
        <v>99.946522463174702</v>
      </c>
      <c r="AI418">
        <v>5</v>
      </c>
      <c r="AJ418">
        <v>15</v>
      </c>
      <c r="AK418" t="s">
        <v>87</v>
      </c>
    </row>
    <row r="419" spans="1:37" x14ac:dyDescent="0.2">
      <c r="A419" s="4" t="s">
        <v>42</v>
      </c>
      <c r="B419" s="4" t="s">
        <v>467</v>
      </c>
      <c r="C419" s="6">
        <f t="shared" si="18"/>
        <v>383.65812</v>
      </c>
      <c r="D419" s="7">
        <f t="shared" si="19"/>
        <v>3.3190762500000002</v>
      </c>
      <c r="E419" s="6">
        <f t="shared" si="20"/>
        <v>200.6347725</v>
      </c>
      <c r="F419" s="8">
        <v>2.7094499999999999</v>
      </c>
      <c r="G419" s="7">
        <v>140.73345</v>
      </c>
      <c r="H419" s="7">
        <v>49.381454930251003</v>
      </c>
      <c r="I419" s="4">
        <v>12</v>
      </c>
      <c r="J419" s="6">
        <v>3.52750088253871</v>
      </c>
      <c r="K419" s="6">
        <v>11.146902788822301</v>
      </c>
      <c r="L419">
        <v>28</v>
      </c>
      <c r="M419">
        <v>2.75</v>
      </c>
      <c r="N419">
        <v>0.69620000000000004</v>
      </c>
      <c r="O419">
        <v>0.32379999999999998</v>
      </c>
      <c r="P419">
        <v>25</v>
      </c>
      <c r="Q419">
        <v>155</v>
      </c>
      <c r="R419">
        <v>49.381454930251003</v>
      </c>
      <c r="S419">
        <v>2.7094499999999999</v>
      </c>
      <c r="T419">
        <v>140.73345</v>
      </c>
      <c r="V419">
        <v>6.4258550399999998E-5</v>
      </c>
      <c r="W419">
        <v>6.271056E-5</v>
      </c>
      <c r="X419">
        <v>10.71968</v>
      </c>
      <c r="Y419">
        <v>12.231999999999999</v>
      </c>
      <c r="Z419">
        <v>340</v>
      </c>
      <c r="AA419">
        <v>200</v>
      </c>
      <c r="AB419">
        <v>1.5108999999999999</v>
      </c>
      <c r="AC419">
        <v>24.968602789320698</v>
      </c>
      <c r="AD419">
        <v>25.712770612251301</v>
      </c>
      <c r="AE419">
        <v>81.252355134714094</v>
      </c>
      <c r="AI419">
        <v>6</v>
      </c>
      <c r="AJ419">
        <v>16</v>
      </c>
      <c r="AK419" t="s">
        <v>87</v>
      </c>
    </row>
    <row r="420" spans="1:37" x14ac:dyDescent="0.2">
      <c r="A420" s="4" t="s">
        <v>42</v>
      </c>
      <c r="B420" s="4" t="s">
        <v>468</v>
      </c>
      <c r="C420" s="6">
        <f t="shared" si="18"/>
        <v>483.12504000000001</v>
      </c>
      <c r="D420" s="7">
        <f t="shared" si="19"/>
        <v>4.1795775000000006</v>
      </c>
      <c r="E420" s="6">
        <f t="shared" si="20"/>
        <v>252.651195</v>
      </c>
      <c r="F420" s="8">
        <v>3.4119000000000002</v>
      </c>
      <c r="G420" s="7">
        <v>223.16579999999999</v>
      </c>
      <c r="H420" s="7">
        <v>78.408157390006394</v>
      </c>
      <c r="I420" s="4">
        <v>12</v>
      </c>
      <c r="J420" s="6">
        <v>3.5251986952502001</v>
      </c>
      <c r="K420" s="6">
        <v>11.1396278769906</v>
      </c>
      <c r="L420">
        <v>28</v>
      </c>
      <c r="M420">
        <v>2.75</v>
      </c>
      <c r="N420">
        <v>0.69620000000000004</v>
      </c>
      <c r="O420">
        <v>0.32379999999999998</v>
      </c>
      <c r="P420">
        <v>25</v>
      </c>
      <c r="Q420">
        <v>155</v>
      </c>
      <c r="R420">
        <v>78.408157390006394</v>
      </c>
      <c r="S420">
        <v>3.4119000000000002</v>
      </c>
      <c r="T420">
        <v>223.16579999999999</v>
      </c>
      <c r="V420">
        <v>6.4258550399999998E-5</v>
      </c>
      <c r="W420">
        <v>6.271056E-5</v>
      </c>
      <c r="X420">
        <v>10.71968</v>
      </c>
      <c r="Y420">
        <v>12.231999999999999</v>
      </c>
      <c r="Z420">
        <v>340</v>
      </c>
      <c r="AA420">
        <v>200</v>
      </c>
      <c r="AB420">
        <v>1.5108999999999999</v>
      </c>
      <c r="AC420">
        <v>19.256784280678801</v>
      </c>
      <c r="AD420">
        <v>19.830716244582099</v>
      </c>
      <c r="AE420">
        <v>62.665063332879498</v>
      </c>
      <c r="AI420">
        <v>8</v>
      </c>
      <c r="AJ420">
        <v>17</v>
      </c>
      <c r="AK420" t="s">
        <v>87</v>
      </c>
    </row>
    <row r="421" spans="1:37" x14ac:dyDescent="0.2">
      <c r="A421" s="4" t="s">
        <v>42</v>
      </c>
      <c r="B421" s="4" t="s">
        <v>469</v>
      </c>
      <c r="C421" s="6">
        <f t="shared" si="18"/>
        <v>611.01107999999999</v>
      </c>
      <c r="D421" s="7">
        <f t="shared" si="19"/>
        <v>5.2859362500000007</v>
      </c>
      <c r="E421" s="6">
        <f t="shared" si="20"/>
        <v>319.52945249999999</v>
      </c>
      <c r="F421" s="8">
        <v>4.3150500000000003</v>
      </c>
      <c r="G421" s="7">
        <v>356.94945000000001</v>
      </c>
      <c r="H421" s="7">
        <v>125.035403549379</v>
      </c>
      <c r="I421" s="4">
        <v>12</v>
      </c>
      <c r="J421" s="6">
        <v>3.5305085140602301</v>
      </c>
      <c r="K421" s="6">
        <v>11.1564069044303</v>
      </c>
      <c r="L421">
        <v>28</v>
      </c>
      <c r="M421">
        <v>2.75</v>
      </c>
      <c r="N421">
        <v>0.69620000000000004</v>
      </c>
      <c r="O421">
        <v>0.32379999999999998</v>
      </c>
      <c r="P421">
        <v>25</v>
      </c>
      <c r="Q421">
        <v>155</v>
      </c>
      <c r="R421">
        <v>125.035403549379</v>
      </c>
      <c r="S421">
        <v>4.3150500000000003</v>
      </c>
      <c r="T421">
        <v>356.94945000000001</v>
      </c>
      <c r="V421">
        <v>6.4258550399999998E-5</v>
      </c>
      <c r="W421">
        <v>6.271056E-5</v>
      </c>
      <c r="X421">
        <v>10.71968</v>
      </c>
      <c r="Y421">
        <v>12.231999999999999</v>
      </c>
      <c r="Z421">
        <v>340</v>
      </c>
      <c r="AA421">
        <v>200</v>
      </c>
      <c r="AB421">
        <v>1.5108999999999999</v>
      </c>
      <c r="AC421">
        <v>15.338668163813701</v>
      </c>
      <c r="AD421">
        <v>15.7958240323432</v>
      </c>
      <c r="AE421">
        <v>49.9148039422045</v>
      </c>
      <c r="AI421">
        <v>10</v>
      </c>
      <c r="AJ421">
        <v>18</v>
      </c>
      <c r="AK421" t="s">
        <v>87</v>
      </c>
    </row>
    <row r="422" spans="1:37" x14ac:dyDescent="0.2">
      <c r="A422" s="4" t="s">
        <v>42</v>
      </c>
      <c r="B422" s="4" t="s">
        <v>470</v>
      </c>
      <c r="C422" s="6">
        <f t="shared" si="18"/>
        <v>25.26144</v>
      </c>
      <c r="D422" s="7">
        <f t="shared" si="19"/>
        <v>0.21854000000000001</v>
      </c>
      <c r="E422" s="6">
        <f t="shared" si="20"/>
        <v>13.210519999999999</v>
      </c>
      <c r="F422" s="8">
        <v>0.1784</v>
      </c>
      <c r="G422" s="7">
        <v>0.45760000000000001</v>
      </c>
      <c r="H422" s="7">
        <v>0.14149583626631801</v>
      </c>
      <c r="I422" s="4">
        <v>12</v>
      </c>
      <c r="J422" s="6">
        <v>4.3390129942061897</v>
      </c>
      <c r="K422" s="6">
        <v>13.711281061691601</v>
      </c>
      <c r="L422">
        <v>28</v>
      </c>
      <c r="M422">
        <v>2.75</v>
      </c>
      <c r="N422">
        <v>0.69620000000000004</v>
      </c>
      <c r="O422">
        <v>0.32379999999999998</v>
      </c>
      <c r="P422">
        <v>25</v>
      </c>
      <c r="Q422">
        <v>155</v>
      </c>
      <c r="R422">
        <v>0.14149583626631801</v>
      </c>
      <c r="S422">
        <v>0.1784</v>
      </c>
      <c r="T422">
        <v>0.45760000000000001</v>
      </c>
      <c r="V422">
        <v>6.4258550399999998E-5</v>
      </c>
      <c r="W422">
        <v>6.271056E-5</v>
      </c>
      <c r="X422">
        <v>10.71968</v>
      </c>
      <c r="Y422">
        <v>12.231999999999999</v>
      </c>
      <c r="Z422">
        <v>340</v>
      </c>
      <c r="AA422">
        <v>200</v>
      </c>
      <c r="AB422">
        <v>1.5108999999999999</v>
      </c>
      <c r="AC422">
        <v>11.9804979470579</v>
      </c>
      <c r="AD422">
        <v>12.3375664282266</v>
      </c>
      <c r="AE422">
        <v>38.986709913195902</v>
      </c>
      <c r="AI422">
        <v>13</v>
      </c>
      <c r="AJ422">
        <v>19</v>
      </c>
      <c r="AK422" t="s">
        <v>87</v>
      </c>
    </row>
    <row r="423" spans="1:37" x14ac:dyDescent="0.2">
      <c r="A423" s="4" t="s">
        <v>42</v>
      </c>
      <c r="B423" s="4" t="s">
        <v>471</v>
      </c>
      <c r="C423" s="6">
        <f t="shared" si="18"/>
        <v>31.576799999999999</v>
      </c>
      <c r="D423" s="7">
        <f t="shared" si="19"/>
        <v>0.273175</v>
      </c>
      <c r="E423" s="6">
        <f t="shared" si="20"/>
        <v>16.51315</v>
      </c>
      <c r="F423" s="8">
        <v>0.223</v>
      </c>
      <c r="G423" s="7">
        <v>0.71499999999999997</v>
      </c>
      <c r="H423" s="7">
        <v>0.223015930586799</v>
      </c>
      <c r="I423" s="4">
        <v>12</v>
      </c>
      <c r="J423" s="6">
        <v>4.3202099261831197</v>
      </c>
      <c r="K423" s="6">
        <v>13.6518633667387</v>
      </c>
      <c r="L423">
        <v>28</v>
      </c>
      <c r="M423">
        <v>2.75</v>
      </c>
      <c r="N423">
        <v>0.69620000000000004</v>
      </c>
      <c r="O423">
        <v>0.32379999999999998</v>
      </c>
      <c r="P423">
        <v>25</v>
      </c>
      <c r="Q423">
        <v>155</v>
      </c>
      <c r="R423">
        <v>0.223015930586799</v>
      </c>
      <c r="S423">
        <v>0.223</v>
      </c>
      <c r="T423">
        <v>0.71499999999999997</v>
      </c>
      <c r="V423">
        <v>6.4258550399999998E-5</v>
      </c>
      <c r="W423">
        <v>6.271056E-5</v>
      </c>
      <c r="X423">
        <v>10.71968</v>
      </c>
      <c r="Y423">
        <v>12.231999999999999</v>
      </c>
      <c r="Z423">
        <v>340</v>
      </c>
      <c r="AA423">
        <v>200</v>
      </c>
      <c r="AB423">
        <v>1.5108999999999999</v>
      </c>
      <c r="AC423">
        <v>9.6171291230423499</v>
      </c>
      <c r="AD423">
        <v>9.9037594204091803</v>
      </c>
      <c r="AE423">
        <v>31.295879768492998</v>
      </c>
      <c r="AI423">
        <v>16</v>
      </c>
      <c r="AJ423">
        <v>20</v>
      </c>
      <c r="AK423" t="s">
        <v>87</v>
      </c>
    </row>
    <row r="424" spans="1:37" x14ac:dyDescent="0.2">
      <c r="A424" s="4" t="s">
        <v>42</v>
      </c>
      <c r="B424" s="4" t="s">
        <v>472</v>
      </c>
      <c r="C424" s="6">
        <f t="shared" si="18"/>
        <v>37.892159999999997</v>
      </c>
      <c r="D424" s="7">
        <f t="shared" si="19"/>
        <v>0.32781000000000005</v>
      </c>
      <c r="E424" s="6">
        <f t="shared" si="20"/>
        <v>19.81578</v>
      </c>
      <c r="F424" s="8">
        <v>0.2676</v>
      </c>
      <c r="G424" s="7">
        <v>1.0296000000000001</v>
      </c>
      <c r="H424" s="7">
        <v>0.337442163271924</v>
      </c>
      <c r="I424" s="4">
        <v>12</v>
      </c>
      <c r="J424" s="6">
        <v>4.2145806280523797</v>
      </c>
      <c r="K424" s="6">
        <v>13.3180747846455</v>
      </c>
      <c r="L424">
        <v>28</v>
      </c>
      <c r="M424">
        <v>2.75</v>
      </c>
      <c r="N424">
        <v>0.69620000000000004</v>
      </c>
      <c r="O424">
        <v>0.32379999999999998</v>
      </c>
      <c r="P424">
        <v>25</v>
      </c>
      <c r="Q424">
        <v>155</v>
      </c>
      <c r="R424">
        <v>0.337442163271924</v>
      </c>
      <c r="S424">
        <v>0.2676</v>
      </c>
      <c r="T424">
        <v>1.0296000000000001</v>
      </c>
      <c r="V424">
        <v>6.4258550399999998E-5</v>
      </c>
      <c r="W424">
        <v>6.271056E-5</v>
      </c>
      <c r="X424">
        <v>10.71968</v>
      </c>
      <c r="Y424">
        <v>12.231999999999999</v>
      </c>
      <c r="Z424">
        <v>340</v>
      </c>
      <c r="AA424">
        <v>200</v>
      </c>
      <c r="AB424">
        <v>1.5108999999999999</v>
      </c>
      <c r="AC424">
        <v>7.6603627146045596</v>
      </c>
      <c r="AD424">
        <v>7.8886732649499898</v>
      </c>
      <c r="AE424">
        <v>24.928207517242001</v>
      </c>
      <c r="AI424">
        <v>20</v>
      </c>
      <c r="AJ424">
        <v>21</v>
      </c>
      <c r="AK424" t="s">
        <v>87</v>
      </c>
    </row>
    <row r="425" spans="1:37" x14ac:dyDescent="0.2">
      <c r="A425" s="4" t="s">
        <v>42</v>
      </c>
      <c r="B425" s="4" t="s">
        <v>49</v>
      </c>
      <c r="C425" s="6">
        <f t="shared" si="18"/>
        <v>50.522880000000001</v>
      </c>
      <c r="D425" s="7">
        <f t="shared" si="19"/>
        <v>0.43708000000000002</v>
      </c>
      <c r="E425" s="6">
        <f t="shared" si="20"/>
        <v>26.421039999999998</v>
      </c>
      <c r="F425" s="8">
        <v>0.35680000000000001</v>
      </c>
      <c r="G425" s="7">
        <v>1.8304</v>
      </c>
      <c r="H425" s="7">
        <v>0.56730981431599803</v>
      </c>
      <c r="I425" s="4">
        <v>12</v>
      </c>
      <c r="J425" s="6">
        <v>4.33393734110716</v>
      </c>
      <c r="K425" s="6">
        <v>13.6952419978986</v>
      </c>
      <c r="L425">
        <v>28</v>
      </c>
      <c r="M425">
        <v>2.75</v>
      </c>
      <c r="N425">
        <v>0.69620000000000004</v>
      </c>
      <c r="O425">
        <v>0.32379999999999998</v>
      </c>
      <c r="P425">
        <v>25</v>
      </c>
      <c r="Q425">
        <v>155</v>
      </c>
      <c r="R425">
        <v>0.56730981431599803</v>
      </c>
      <c r="S425">
        <v>0.35680000000000001</v>
      </c>
      <c r="T425">
        <v>1.8304</v>
      </c>
      <c r="V425">
        <v>9.8868000000000003E-5</v>
      </c>
      <c r="W425">
        <v>6.271056E-5</v>
      </c>
      <c r="X425">
        <v>15.256640000000001</v>
      </c>
      <c r="Y425">
        <v>12.231999999999999</v>
      </c>
      <c r="Z425">
        <v>340</v>
      </c>
      <c r="AA425">
        <v>200</v>
      </c>
      <c r="AB425">
        <v>1.5108999999999999</v>
      </c>
      <c r="AC425">
        <v>5.47780134828262</v>
      </c>
      <c r="AD425">
        <v>5.7283643836838296</v>
      </c>
      <c r="AE425">
        <v>18.101631452440898</v>
      </c>
      <c r="AI425">
        <v>25</v>
      </c>
      <c r="AJ425">
        <v>22</v>
      </c>
      <c r="AK425" t="s">
        <v>87</v>
      </c>
    </row>
    <row r="426" spans="1:37" x14ac:dyDescent="0.2">
      <c r="A426" s="4" t="s">
        <v>42</v>
      </c>
      <c r="B426" s="4" t="s">
        <v>473</v>
      </c>
      <c r="C426" s="6">
        <f t="shared" si="18"/>
        <v>63.153599999999997</v>
      </c>
      <c r="D426" s="7">
        <f t="shared" si="19"/>
        <v>0.54635</v>
      </c>
      <c r="E426" s="6">
        <f t="shared" si="20"/>
        <v>33.026299999999999</v>
      </c>
      <c r="F426" s="8">
        <v>0.44600000000000001</v>
      </c>
      <c r="G426" s="7">
        <v>2.86</v>
      </c>
      <c r="H426" s="7">
        <v>0.89415441124767403</v>
      </c>
      <c r="I426" s="4">
        <v>12</v>
      </c>
      <c r="J426" s="6">
        <v>4.3151562683743903</v>
      </c>
      <c r="K426" s="6">
        <v>13.6358938080631</v>
      </c>
      <c r="L426">
        <v>28</v>
      </c>
      <c r="M426">
        <v>2.75</v>
      </c>
      <c r="N426">
        <v>0.69620000000000004</v>
      </c>
      <c r="O426">
        <v>0.32379999999999998</v>
      </c>
      <c r="P426">
        <v>25</v>
      </c>
      <c r="Q426">
        <v>155</v>
      </c>
      <c r="R426">
        <v>0.89415441124767403</v>
      </c>
      <c r="S426">
        <v>0.44600000000000001</v>
      </c>
      <c r="T426">
        <v>2.86</v>
      </c>
      <c r="V426">
        <v>9.8868000000000003E-5</v>
      </c>
      <c r="W426">
        <v>6.271056E-5</v>
      </c>
      <c r="X426">
        <v>15.256640000000001</v>
      </c>
      <c r="Y426">
        <v>12.231999999999999</v>
      </c>
      <c r="Z426">
        <v>340</v>
      </c>
      <c r="AA426">
        <v>200</v>
      </c>
      <c r="AB426">
        <v>1.5108999999999999</v>
      </c>
      <c r="AC426">
        <v>4.3118156743321201</v>
      </c>
      <c r="AD426">
        <v>4.5090447366437596</v>
      </c>
      <c r="AE426">
        <v>14.2485813677943</v>
      </c>
      <c r="AI426">
        <v>32</v>
      </c>
      <c r="AJ426">
        <v>23</v>
      </c>
      <c r="AK426" t="s">
        <v>87</v>
      </c>
    </row>
    <row r="427" spans="1:37" x14ac:dyDescent="0.2">
      <c r="A427" s="4" t="s">
        <v>42</v>
      </c>
      <c r="B427" s="4" t="s">
        <v>474</v>
      </c>
      <c r="C427" s="6">
        <f t="shared" si="18"/>
        <v>82.099679999999992</v>
      </c>
      <c r="D427" s="7">
        <f t="shared" si="19"/>
        <v>0.71025500000000008</v>
      </c>
      <c r="E427" s="6">
        <f t="shared" si="20"/>
        <v>42.934189999999994</v>
      </c>
      <c r="F427" s="8">
        <v>0.57979999999999998</v>
      </c>
      <c r="G427" s="7">
        <v>4.8334000000000001</v>
      </c>
      <c r="H427" s="7">
        <v>1.4656763810835001</v>
      </c>
      <c r="I427" s="4">
        <v>12</v>
      </c>
      <c r="J427" s="6">
        <v>4.3815431914351697</v>
      </c>
      <c r="K427" s="6">
        <v>13.845676484935099</v>
      </c>
      <c r="L427">
        <v>28</v>
      </c>
      <c r="M427">
        <v>2.75</v>
      </c>
      <c r="N427">
        <v>0.69620000000000004</v>
      </c>
      <c r="O427">
        <v>0.32379999999999998</v>
      </c>
      <c r="P427">
        <v>25</v>
      </c>
      <c r="Q427">
        <v>155</v>
      </c>
      <c r="R427">
        <v>1.4656763810835001</v>
      </c>
      <c r="S427">
        <v>0.57979999999999998</v>
      </c>
      <c r="T427">
        <v>4.8334000000000001</v>
      </c>
      <c r="V427">
        <v>9.8868000000000003E-5</v>
      </c>
      <c r="W427">
        <v>6.271056E-5</v>
      </c>
      <c r="X427">
        <v>15.256640000000001</v>
      </c>
      <c r="Y427">
        <v>12.231999999999999</v>
      </c>
      <c r="Z427">
        <v>340</v>
      </c>
      <c r="AA427">
        <v>200</v>
      </c>
      <c r="AB427">
        <v>1.5108999999999999</v>
      </c>
      <c r="AC427">
        <v>3.4345043724911899</v>
      </c>
      <c r="AD427">
        <v>3.5916038702559101</v>
      </c>
      <c r="AE427">
        <v>11.3494682300087</v>
      </c>
      <c r="AI427">
        <v>40</v>
      </c>
      <c r="AJ427">
        <v>24</v>
      </c>
      <c r="AK427" t="s">
        <v>87</v>
      </c>
    </row>
    <row r="428" spans="1:37" x14ac:dyDescent="0.2">
      <c r="A428" s="4" t="s">
        <v>42</v>
      </c>
      <c r="B428" s="4" t="s">
        <v>50</v>
      </c>
      <c r="C428" s="6">
        <f t="shared" si="18"/>
        <v>101.04576</v>
      </c>
      <c r="D428" s="7">
        <f t="shared" si="19"/>
        <v>0.87416000000000005</v>
      </c>
      <c r="E428" s="6">
        <f t="shared" si="20"/>
        <v>52.842079999999996</v>
      </c>
      <c r="F428" s="8">
        <v>0.71360000000000001</v>
      </c>
      <c r="G428" s="7">
        <v>7.3216000000000001</v>
      </c>
      <c r="H428" s="7">
        <v>2.2745575694078899</v>
      </c>
      <c r="I428" s="4">
        <v>12</v>
      </c>
      <c r="J428" s="6">
        <v>4.3288676253617204</v>
      </c>
      <c r="K428" s="6">
        <v>13.679221696142999</v>
      </c>
      <c r="L428">
        <v>28</v>
      </c>
      <c r="M428">
        <v>2.75</v>
      </c>
      <c r="N428">
        <v>0.69620000000000004</v>
      </c>
      <c r="O428">
        <v>0.32379999999999998</v>
      </c>
      <c r="P428">
        <v>25</v>
      </c>
      <c r="Q428">
        <v>155</v>
      </c>
      <c r="R428">
        <v>2.2745575694078899</v>
      </c>
      <c r="S428">
        <v>0.71360000000000001</v>
      </c>
      <c r="T428">
        <v>7.3216000000000001</v>
      </c>
      <c r="V428">
        <v>9.8868000000000003E-5</v>
      </c>
      <c r="W428">
        <v>6.271056E-5</v>
      </c>
      <c r="X428">
        <v>15.256640000000001</v>
      </c>
      <c r="Y428">
        <v>12.231999999999999</v>
      </c>
      <c r="Z428">
        <v>340</v>
      </c>
      <c r="AA428">
        <v>200</v>
      </c>
      <c r="AB428">
        <v>1.5108999999999999</v>
      </c>
      <c r="AC428">
        <v>2.7087434515764</v>
      </c>
      <c r="AD428">
        <v>2.8326455316624002</v>
      </c>
      <c r="AE428">
        <v>8.95115988005319</v>
      </c>
      <c r="AI428">
        <v>51</v>
      </c>
      <c r="AJ428">
        <v>25</v>
      </c>
      <c r="AK428" t="s">
        <v>87</v>
      </c>
    </row>
    <row r="429" spans="1:37" x14ac:dyDescent="0.2">
      <c r="A429" s="4" t="s">
        <v>42</v>
      </c>
      <c r="B429" s="4" t="s">
        <v>475</v>
      </c>
      <c r="C429" s="6">
        <f t="shared" si="18"/>
        <v>126.30719999999999</v>
      </c>
      <c r="D429" s="7">
        <f t="shared" si="19"/>
        <v>1.0927</v>
      </c>
      <c r="E429" s="6">
        <f t="shared" si="20"/>
        <v>66.052599999999998</v>
      </c>
      <c r="F429" s="8">
        <v>0.89200000000000002</v>
      </c>
      <c r="G429" s="7">
        <v>11.44</v>
      </c>
      <c r="H429" s="7">
        <v>3.585</v>
      </c>
      <c r="I429" s="4">
        <v>12</v>
      </c>
      <c r="J429" s="6">
        <v>4.3101085221898101</v>
      </c>
      <c r="K429" s="6">
        <v>13.6199429301198</v>
      </c>
      <c r="L429">
        <v>28</v>
      </c>
      <c r="M429">
        <v>2.75</v>
      </c>
      <c r="N429">
        <v>0.69620000000000004</v>
      </c>
      <c r="O429">
        <v>0.32379999999999998</v>
      </c>
      <c r="P429">
        <v>25</v>
      </c>
      <c r="Q429">
        <v>155</v>
      </c>
      <c r="R429">
        <v>3.585</v>
      </c>
      <c r="S429">
        <v>0.89200000000000002</v>
      </c>
      <c r="T429">
        <v>11.44</v>
      </c>
      <c r="V429">
        <v>9.8868000000000003E-5</v>
      </c>
      <c r="W429">
        <v>6.271056E-5</v>
      </c>
      <c r="X429">
        <v>15.256640000000001</v>
      </c>
      <c r="Y429">
        <v>12.231999999999999</v>
      </c>
      <c r="Z429">
        <v>340</v>
      </c>
      <c r="AA429">
        <v>200</v>
      </c>
      <c r="AB429">
        <v>1.5108999999999999</v>
      </c>
      <c r="AC429">
        <v>1.70462258958579</v>
      </c>
      <c r="AD429">
        <v>1.7825946413459299</v>
      </c>
      <c r="AE429">
        <v>5.6329990666531504</v>
      </c>
      <c r="AI429">
        <v>81</v>
      </c>
      <c r="AJ429">
        <v>27</v>
      </c>
      <c r="AK429" t="s">
        <v>87</v>
      </c>
    </row>
    <row r="430" spans="1:37" x14ac:dyDescent="0.2">
      <c r="A430" s="4" t="s">
        <v>42</v>
      </c>
      <c r="B430" s="4" t="s">
        <v>51</v>
      </c>
      <c r="C430" s="6">
        <f t="shared" si="18"/>
        <v>157.88399999999999</v>
      </c>
      <c r="D430" s="7">
        <f t="shared" si="19"/>
        <v>1.3658750000000002</v>
      </c>
      <c r="E430" s="6">
        <f t="shared" si="20"/>
        <v>82.565749999999994</v>
      </c>
      <c r="F430" s="8">
        <v>1.115</v>
      </c>
      <c r="G430" s="7">
        <v>17.875</v>
      </c>
      <c r="H430" s="7">
        <v>5.6504285373377803</v>
      </c>
      <c r="I430" s="4">
        <v>12</v>
      </c>
      <c r="J430" s="6">
        <v>4.2914307113978598</v>
      </c>
      <c r="K430" s="6">
        <v>13.5609210480172</v>
      </c>
      <c r="L430">
        <v>28</v>
      </c>
      <c r="M430">
        <v>2.75</v>
      </c>
      <c r="N430">
        <v>0.69620000000000004</v>
      </c>
      <c r="O430">
        <v>0.32379999999999998</v>
      </c>
      <c r="P430">
        <v>25</v>
      </c>
      <c r="Q430">
        <v>155</v>
      </c>
      <c r="R430">
        <v>5.6504285373377803</v>
      </c>
      <c r="S430">
        <v>1.115</v>
      </c>
      <c r="T430">
        <v>17.875</v>
      </c>
      <c r="V430">
        <v>9.8868000000000003E-5</v>
      </c>
      <c r="W430">
        <v>6.271056E-5</v>
      </c>
      <c r="X430">
        <v>15.256640000000001</v>
      </c>
      <c r="Y430">
        <v>12.231999999999999</v>
      </c>
      <c r="Z430">
        <v>340</v>
      </c>
      <c r="AA430">
        <v>200</v>
      </c>
      <c r="AB430">
        <v>1.5108999999999999</v>
      </c>
      <c r="AC430">
        <v>1.35278742054265</v>
      </c>
      <c r="AD430">
        <v>1.4146659920337501</v>
      </c>
      <c r="AE430">
        <v>4.4703445348266397</v>
      </c>
      <c r="AI430">
        <v>102</v>
      </c>
      <c r="AJ430">
        <v>28</v>
      </c>
      <c r="AK430" t="s">
        <v>87</v>
      </c>
    </row>
    <row r="431" spans="1:37" x14ac:dyDescent="0.2">
      <c r="A431" s="4" t="s">
        <v>42</v>
      </c>
      <c r="B431" s="4" t="s">
        <v>476</v>
      </c>
      <c r="C431" s="6">
        <f t="shared" si="18"/>
        <v>202.09152</v>
      </c>
      <c r="D431" s="7">
        <f t="shared" si="19"/>
        <v>1.7483200000000001</v>
      </c>
      <c r="E431" s="6">
        <f t="shared" si="20"/>
        <v>105.68415999999999</v>
      </c>
      <c r="F431" s="8">
        <v>1.4272</v>
      </c>
      <c r="G431" s="7">
        <v>29.2864</v>
      </c>
      <c r="H431" s="7">
        <v>9.1195533833457905</v>
      </c>
      <c r="I431" s="4">
        <v>12</v>
      </c>
      <c r="J431" s="6">
        <v>4.3238038400245298</v>
      </c>
      <c r="K431" s="6">
        <v>13.6632201344775</v>
      </c>
      <c r="L431">
        <v>28</v>
      </c>
      <c r="M431">
        <v>2.75</v>
      </c>
      <c r="N431">
        <v>0.69620000000000004</v>
      </c>
      <c r="O431">
        <v>0.32379999999999998</v>
      </c>
      <c r="P431">
        <v>25</v>
      </c>
      <c r="Q431">
        <v>155</v>
      </c>
      <c r="R431">
        <v>9.1195533833457905</v>
      </c>
      <c r="S431">
        <v>1.4272</v>
      </c>
      <c r="T431">
        <v>29.2864</v>
      </c>
      <c r="V431">
        <v>9.8868000000000003E-5</v>
      </c>
      <c r="W431">
        <v>6.271056E-5</v>
      </c>
      <c r="X431">
        <v>15.256640000000001</v>
      </c>
      <c r="Y431">
        <v>12.231999999999999</v>
      </c>
      <c r="Z431">
        <v>340</v>
      </c>
      <c r="AA431">
        <v>200</v>
      </c>
      <c r="AB431">
        <v>1.5108999999999999</v>
      </c>
      <c r="AC431">
        <v>1.0712570179359899</v>
      </c>
      <c r="AD431">
        <v>1.1202579570067499</v>
      </c>
      <c r="AE431">
        <v>3.5400151441413201</v>
      </c>
      <c r="AI431">
        <v>129</v>
      </c>
      <c r="AJ431">
        <v>29</v>
      </c>
      <c r="AK431" t="s">
        <v>87</v>
      </c>
    </row>
    <row r="432" spans="1:37" x14ac:dyDescent="0.2">
      <c r="A432" s="4" t="s">
        <v>42</v>
      </c>
      <c r="B432" s="4" t="s">
        <v>477</v>
      </c>
      <c r="C432" s="6">
        <f t="shared" si="18"/>
        <v>252.61439999999999</v>
      </c>
      <c r="D432" s="7">
        <f t="shared" si="19"/>
        <v>2.1854</v>
      </c>
      <c r="E432" s="6">
        <f t="shared" si="20"/>
        <v>132.1052</v>
      </c>
      <c r="F432" s="8">
        <v>1.784</v>
      </c>
      <c r="G432" s="7">
        <v>45.76</v>
      </c>
      <c r="H432" s="7">
        <v>14.373608001403699</v>
      </c>
      <c r="I432" s="4">
        <v>12</v>
      </c>
      <c r="J432" s="6">
        <v>4.30506668071411</v>
      </c>
      <c r="K432" s="6">
        <v>13.604010711056601</v>
      </c>
      <c r="L432">
        <v>28</v>
      </c>
      <c r="M432">
        <v>2.75</v>
      </c>
      <c r="N432">
        <v>0.69620000000000004</v>
      </c>
      <c r="O432">
        <v>0.32379999999999998</v>
      </c>
      <c r="P432">
        <v>25</v>
      </c>
      <c r="Q432">
        <v>155</v>
      </c>
      <c r="R432">
        <v>14.373608001403699</v>
      </c>
      <c r="S432">
        <v>1.784</v>
      </c>
      <c r="T432">
        <v>45.76</v>
      </c>
      <c r="V432">
        <v>9.8868000000000003E-5</v>
      </c>
      <c r="W432">
        <v>6.271056E-5</v>
      </c>
      <c r="X432">
        <v>15.256640000000001</v>
      </c>
      <c r="Y432">
        <v>12.231999999999999</v>
      </c>
      <c r="Z432">
        <v>340</v>
      </c>
      <c r="AA432">
        <v>200</v>
      </c>
      <c r="AB432">
        <v>1.5108999999999999</v>
      </c>
      <c r="AC432">
        <v>6.8770533249519703</v>
      </c>
      <c r="AD432">
        <v>7.19162029190782</v>
      </c>
      <c r="AE432">
        <v>22.725520122428701</v>
      </c>
      <c r="AI432">
        <v>20</v>
      </c>
      <c r="AJ432">
        <v>21</v>
      </c>
      <c r="AK432" t="s">
        <v>87</v>
      </c>
    </row>
    <row r="433" spans="1:37" x14ac:dyDescent="0.2">
      <c r="A433" s="4" t="s">
        <v>42</v>
      </c>
      <c r="B433" s="4" t="s">
        <v>478</v>
      </c>
      <c r="C433" s="6">
        <f t="shared" si="18"/>
        <v>322.08335999999997</v>
      </c>
      <c r="D433" s="7">
        <f t="shared" si="19"/>
        <v>2.7863850000000001</v>
      </c>
      <c r="E433" s="6">
        <f t="shared" si="20"/>
        <v>168.43412999999998</v>
      </c>
      <c r="F433" s="8">
        <v>2.2746</v>
      </c>
      <c r="G433" s="7">
        <v>74.388599999999997</v>
      </c>
      <c r="H433" s="7">
        <v>23.107778446959799</v>
      </c>
      <c r="I433" s="4">
        <v>12</v>
      </c>
      <c r="J433" s="6">
        <v>4.3290626221259396</v>
      </c>
      <c r="K433" s="6">
        <v>13.679837885917999</v>
      </c>
      <c r="L433">
        <v>28</v>
      </c>
      <c r="M433">
        <v>2.75</v>
      </c>
      <c r="N433">
        <v>0.69620000000000004</v>
      </c>
      <c r="O433">
        <v>0.32379999999999998</v>
      </c>
      <c r="P433">
        <v>25</v>
      </c>
      <c r="Q433">
        <v>155</v>
      </c>
      <c r="R433">
        <v>23.107778446959799</v>
      </c>
      <c r="S433">
        <v>2.2746</v>
      </c>
      <c r="T433">
        <v>74.388599999999997</v>
      </c>
      <c r="V433">
        <v>9.8868000000000003E-5</v>
      </c>
      <c r="W433">
        <v>6.271056E-5</v>
      </c>
      <c r="X433">
        <v>15.256640000000001</v>
      </c>
      <c r="Y433">
        <v>12.231999999999999</v>
      </c>
      <c r="Z433">
        <v>340</v>
      </c>
      <c r="AA433">
        <v>200</v>
      </c>
      <c r="AB433">
        <v>1.5108999999999999</v>
      </c>
      <c r="AC433">
        <v>13.7702146525231</v>
      </c>
      <c r="AD433">
        <v>14.400085391180699</v>
      </c>
      <c r="AE433">
        <v>45.504269836131101</v>
      </c>
      <c r="AI433">
        <v>10</v>
      </c>
      <c r="AJ433">
        <v>18</v>
      </c>
      <c r="AK433" t="s">
        <v>87</v>
      </c>
    </row>
    <row r="434" spans="1:37" x14ac:dyDescent="0.2">
      <c r="A434" s="4" t="s">
        <v>42</v>
      </c>
      <c r="B434" s="4" t="s">
        <v>479</v>
      </c>
      <c r="C434" s="6">
        <f t="shared" si="18"/>
        <v>404.18304000000001</v>
      </c>
      <c r="D434" s="7">
        <f t="shared" si="19"/>
        <v>3.4966400000000002</v>
      </c>
      <c r="E434" s="6">
        <f t="shared" si="20"/>
        <v>211.36831999999998</v>
      </c>
      <c r="F434" s="8">
        <v>2.8544</v>
      </c>
      <c r="G434" s="7">
        <v>117.1456</v>
      </c>
      <c r="H434" s="7">
        <v>36.563705852186096</v>
      </c>
      <c r="I434" s="4">
        <v>12</v>
      </c>
      <c r="J434" s="6">
        <v>4.3187459781583399</v>
      </c>
      <c r="K434" s="6">
        <v>13.647237290980399</v>
      </c>
      <c r="L434">
        <v>28</v>
      </c>
      <c r="M434">
        <v>2.75</v>
      </c>
      <c r="N434">
        <v>0.69620000000000004</v>
      </c>
      <c r="O434">
        <v>0.32379999999999998</v>
      </c>
      <c r="P434">
        <v>25</v>
      </c>
      <c r="Q434">
        <v>155</v>
      </c>
      <c r="R434">
        <v>36.563705852186096</v>
      </c>
      <c r="S434">
        <v>2.8544</v>
      </c>
      <c r="T434">
        <v>117.1456</v>
      </c>
      <c r="V434">
        <v>9.8868000000000003E-5</v>
      </c>
      <c r="W434">
        <v>6.271056E-5</v>
      </c>
      <c r="X434">
        <v>15.256640000000001</v>
      </c>
      <c r="Y434">
        <v>12.231999999999999</v>
      </c>
      <c r="Z434">
        <v>340</v>
      </c>
      <c r="AA434">
        <v>200</v>
      </c>
      <c r="AB434">
        <v>1.5108999999999999</v>
      </c>
      <c r="AC434">
        <v>10.7554336930177</v>
      </c>
      <c r="AD434">
        <v>11.2474037265831</v>
      </c>
      <c r="AE434">
        <v>35.541795776002502</v>
      </c>
      <c r="AI434">
        <v>13</v>
      </c>
      <c r="AJ434">
        <v>19</v>
      </c>
      <c r="AK434" t="s">
        <v>87</v>
      </c>
    </row>
    <row r="435" spans="1:37" x14ac:dyDescent="0.2">
      <c r="A435" s="4" t="s">
        <v>42</v>
      </c>
      <c r="B435" s="4" t="s">
        <v>480</v>
      </c>
      <c r="C435" s="6">
        <f t="shared" si="18"/>
        <v>511.54415999999998</v>
      </c>
      <c r="D435" s="7">
        <f t="shared" si="19"/>
        <v>4.4254350000000002</v>
      </c>
      <c r="E435" s="6">
        <f t="shared" si="20"/>
        <v>267.51303000000001</v>
      </c>
      <c r="F435" s="8">
        <v>3.6126</v>
      </c>
      <c r="G435" s="7">
        <v>187.6446</v>
      </c>
      <c r="H435" s="7">
        <v>58.349543811783001</v>
      </c>
      <c r="I435" s="4">
        <v>12</v>
      </c>
      <c r="J435" s="6">
        <v>4.3268224650121097</v>
      </c>
      <c r="K435" s="6">
        <v>13.6727589894383</v>
      </c>
      <c r="L435">
        <v>28</v>
      </c>
      <c r="M435">
        <v>2.75</v>
      </c>
      <c r="N435">
        <v>0.69620000000000004</v>
      </c>
      <c r="O435">
        <v>0.32379999999999998</v>
      </c>
      <c r="P435">
        <v>25</v>
      </c>
      <c r="Q435">
        <v>155</v>
      </c>
      <c r="R435">
        <v>58.349543811783001</v>
      </c>
      <c r="S435">
        <v>3.6126</v>
      </c>
      <c r="T435">
        <v>187.6446</v>
      </c>
      <c r="V435">
        <v>9.8868000000000003E-5</v>
      </c>
      <c r="W435">
        <v>6.271056E-5</v>
      </c>
      <c r="X435">
        <v>15.256640000000001</v>
      </c>
      <c r="Y435">
        <v>12.231999999999999</v>
      </c>
      <c r="Z435">
        <v>340</v>
      </c>
      <c r="AA435">
        <v>200</v>
      </c>
      <c r="AB435">
        <v>1.5108999999999999</v>
      </c>
      <c r="AC435">
        <v>8.6337308396662404</v>
      </c>
      <c r="AD435">
        <v>9.0286509304983102</v>
      </c>
      <c r="AE435">
        <v>28.530536940374599</v>
      </c>
      <c r="AI435">
        <v>16</v>
      </c>
      <c r="AJ435">
        <v>20</v>
      </c>
      <c r="AK435" t="s">
        <v>87</v>
      </c>
    </row>
    <row r="436" spans="1:37" x14ac:dyDescent="0.2">
      <c r="A436" s="4" t="s">
        <v>42</v>
      </c>
      <c r="B436" s="4" t="s">
        <v>481</v>
      </c>
      <c r="C436" s="6">
        <f t="shared" si="18"/>
        <v>644.16671999999994</v>
      </c>
      <c r="D436" s="7">
        <f t="shared" si="19"/>
        <v>5.5727700000000002</v>
      </c>
      <c r="E436" s="6">
        <f t="shared" si="20"/>
        <v>336.86825999999996</v>
      </c>
      <c r="F436" s="8">
        <v>4.5491999999999999</v>
      </c>
      <c r="G436" s="7">
        <v>297.55439999999999</v>
      </c>
      <c r="H436" s="7">
        <v>92.6477403570115</v>
      </c>
      <c r="I436" s="4">
        <v>12</v>
      </c>
      <c r="J436" s="6">
        <v>4.3239986086871101</v>
      </c>
      <c r="K436" s="6">
        <v>13.6638356034513</v>
      </c>
      <c r="L436">
        <v>28</v>
      </c>
      <c r="M436">
        <v>2.75</v>
      </c>
      <c r="N436">
        <v>0.69620000000000004</v>
      </c>
      <c r="O436">
        <v>0.32379999999999998</v>
      </c>
      <c r="P436">
        <v>25</v>
      </c>
      <c r="Q436">
        <v>155</v>
      </c>
      <c r="R436">
        <v>92.6477403570115</v>
      </c>
      <c r="S436">
        <v>4.5491999999999999</v>
      </c>
      <c r="T436">
        <v>297.55439999999999</v>
      </c>
      <c r="V436">
        <v>1.2711600000000001E-4</v>
      </c>
      <c r="W436">
        <v>6.271056E-5</v>
      </c>
      <c r="X436">
        <v>22.99616</v>
      </c>
      <c r="Y436">
        <v>12.231999999999999</v>
      </c>
      <c r="Z436">
        <v>340</v>
      </c>
      <c r="AA436">
        <v>200</v>
      </c>
      <c r="AB436">
        <v>1.5108999999999999</v>
      </c>
      <c r="AC436">
        <v>2.4660129701794</v>
      </c>
      <c r="AD436">
        <v>2.6199970805789299</v>
      </c>
      <c r="AE436">
        <v>8.27919077462942</v>
      </c>
      <c r="AI436">
        <v>51</v>
      </c>
      <c r="AJ436">
        <v>25</v>
      </c>
      <c r="AK436" t="s">
        <v>87</v>
      </c>
    </row>
    <row r="437" spans="1:37" x14ac:dyDescent="0.2">
      <c r="A437" s="4" t="s">
        <v>42</v>
      </c>
      <c r="B437" s="4" t="s">
        <v>482</v>
      </c>
      <c r="C437" s="6">
        <f t="shared" si="18"/>
        <v>814.68143999999995</v>
      </c>
      <c r="D437" s="7">
        <f t="shared" si="19"/>
        <v>7.0479150000000006</v>
      </c>
      <c r="E437" s="6">
        <f t="shared" si="20"/>
        <v>426.03926999999999</v>
      </c>
      <c r="F437" s="8">
        <v>5.7534000000000001</v>
      </c>
      <c r="G437" s="7">
        <v>475.93259999999998</v>
      </c>
      <c r="H437" s="7">
        <v>147.74288784592099</v>
      </c>
      <c r="I437" s="4">
        <v>12</v>
      </c>
      <c r="J437" s="6">
        <v>4.3305116172099902</v>
      </c>
      <c r="K437" s="6">
        <v>13.6844167103836</v>
      </c>
      <c r="L437">
        <v>28</v>
      </c>
      <c r="M437">
        <v>2.75</v>
      </c>
      <c r="N437">
        <v>0.69620000000000004</v>
      </c>
      <c r="O437">
        <v>0.32379999999999998</v>
      </c>
      <c r="P437">
        <v>25</v>
      </c>
      <c r="Q437">
        <v>155</v>
      </c>
      <c r="R437">
        <v>147.74288784592099</v>
      </c>
      <c r="S437">
        <v>5.7534000000000001</v>
      </c>
      <c r="T437">
        <v>475.93259999999998</v>
      </c>
      <c r="V437">
        <v>1.2711600000000001E-4</v>
      </c>
      <c r="W437">
        <v>6.271056E-5</v>
      </c>
      <c r="X437">
        <v>22.99616</v>
      </c>
      <c r="Y437">
        <v>12.231999999999999</v>
      </c>
      <c r="Z437">
        <v>340</v>
      </c>
      <c r="AA437">
        <v>200</v>
      </c>
      <c r="AB437">
        <v>1.5108999999999999</v>
      </c>
      <c r="AC437">
        <v>3.1267384601417798</v>
      </c>
      <c r="AD437">
        <v>3.3219799475383001</v>
      </c>
      <c r="AE437">
        <v>10.497456634221001</v>
      </c>
      <c r="AI437">
        <v>40</v>
      </c>
      <c r="AJ437">
        <v>24</v>
      </c>
      <c r="AK437" t="s">
        <v>87</v>
      </c>
    </row>
    <row r="438" spans="1:37" x14ac:dyDescent="0.2">
      <c r="A438" s="4" t="s">
        <v>42</v>
      </c>
      <c r="B438" s="4" t="s">
        <v>483</v>
      </c>
      <c r="C438" s="6">
        <f t="shared" si="18"/>
        <v>37.892159999999997</v>
      </c>
      <c r="D438" s="7">
        <f t="shared" si="19"/>
        <v>0.32781000000000005</v>
      </c>
      <c r="E438" s="6">
        <f t="shared" si="20"/>
        <v>19.81578</v>
      </c>
      <c r="F438" s="8">
        <v>0.2676</v>
      </c>
      <c r="G438" s="7">
        <v>0.68640000000000001</v>
      </c>
      <c r="H438" s="7">
        <v>0.18499051173786099</v>
      </c>
      <c r="I438" s="4">
        <v>12</v>
      </c>
      <c r="J438" s="6">
        <v>5.6921890173513399</v>
      </c>
      <c r="K438" s="6">
        <v>17.987317294830198</v>
      </c>
      <c r="L438">
        <v>28</v>
      </c>
      <c r="M438">
        <v>2.75</v>
      </c>
      <c r="N438">
        <v>0.69620000000000004</v>
      </c>
      <c r="O438">
        <v>0.32379999999999998</v>
      </c>
      <c r="P438">
        <v>25</v>
      </c>
      <c r="Q438">
        <v>155</v>
      </c>
      <c r="R438">
        <v>0.18499051173786099</v>
      </c>
      <c r="S438">
        <v>0.2676</v>
      </c>
      <c r="T438">
        <v>0.68640000000000001</v>
      </c>
      <c r="V438">
        <v>1.2711600000000001E-4</v>
      </c>
      <c r="W438">
        <v>6.271056E-5</v>
      </c>
      <c r="X438">
        <v>22.99616</v>
      </c>
      <c r="Y438">
        <v>12.231999999999999</v>
      </c>
      <c r="Z438">
        <v>340</v>
      </c>
      <c r="AA438">
        <v>200</v>
      </c>
      <c r="AB438">
        <v>1.5108999999999999</v>
      </c>
      <c r="AC438">
        <v>4.9869356084902501</v>
      </c>
      <c r="AD438">
        <v>5.2983325283682801</v>
      </c>
      <c r="AE438">
        <v>16.742730789643801</v>
      </c>
      <c r="AI438">
        <v>25</v>
      </c>
      <c r="AJ438">
        <v>22</v>
      </c>
      <c r="AK438" t="s">
        <v>87</v>
      </c>
    </row>
    <row r="439" spans="1:37" x14ac:dyDescent="0.2">
      <c r="A439" s="4" t="s">
        <v>42</v>
      </c>
      <c r="B439" s="4" t="s">
        <v>484</v>
      </c>
      <c r="C439" s="6">
        <f t="shared" si="18"/>
        <v>47.365200000000002</v>
      </c>
      <c r="D439" s="7">
        <f t="shared" si="19"/>
        <v>0.40976250000000003</v>
      </c>
      <c r="E439" s="6">
        <f t="shared" si="20"/>
        <v>24.769725000000001</v>
      </c>
      <c r="F439" s="8">
        <v>0.33450000000000002</v>
      </c>
      <c r="G439" s="7">
        <v>1.0725</v>
      </c>
      <c r="H439" s="7">
        <v>0.29156922361515403</v>
      </c>
      <c r="I439" s="4">
        <v>12</v>
      </c>
      <c r="J439" s="6">
        <v>5.6675219749994401</v>
      </c>
      <c r="K439" s="6">
        <v>17.909369440998201</v>
      </c>
      <c r="L439">
        <v>28</v>
      </c>
      <c r="M439">
        <v>2.75</v>
      </c>
      <c r="N439">
        <v>0.69620000000000004</v>
      </c>
      <c r="O439">
        <v>0.32379999999999998</v>
      </c>
      <c r="P439">
        <v>25</v>
      </c>
      <c r="Q439">
        <v>155</v>
      </c>
      <c r="R439">
        <v>0.29156922361515403</v>
      </c>
      <c r="S439">
        <v>0.33450000000000002</v>
      </c>
      <c r="T439">
        <v>1.0725</v>
      </c>
      <c r="V439">
        <v>1.2711600000000001E-4</v>
      </c>
      <c r="W439">
        <v>6.271056E-5</v>
      </c>
      <c r="X439">
        <v>22.99616</v>
      </c>
      <c r="Y439">
        <v>12.231999999999999</v>
      </c>
      <c r="Z439">
        <v>340</v>
      </c>
      <c r="AA439">
        <v>200</v>
      </c>
      <c r="AB439">
        <v>1.5108999999999999</v>
      </c>
      <c r="AC439">
        <v>15.7385350487029</v>
      </c>
      <c r="AD439">
        <v>16.7212891330377</v>
      </c>
      <c r="AE439">
        <v>52.839273660399002</v>
      </c>
      <c r="AI439">
        <v>8</v>
      </c>
      <c r="AJ439">
        <v>17</v>
      </c>
      <c r="AK439" t="s">
        <v>87</v>
      </c>
    </row>
    <row r="440" spans="1:37" x14ac:dyDescent="0.2">
      <c r="A440" s="4" t="s">
        <v>42</v>
      </c>
      <c r="B440" s="4" t="s">
        <v>485</v>
      </c>
      <c r="C440" s="6">
        <f t="shared" si="18"/>
        <v>56.838239999999992</v>
      </c>
      <c r="D440" s="7">
        <f t="shared" si="19"/>
        <v>0.49171500000000001</v>
      </c>
      <c r="E440" s="6">
        <f t="shared" si="20"/>
        <v>29.723669999999998</v>
      </c>
      <c r="F440" s="8">
        <v>0.40139999999999998</v>
      </c>
      <c r="G440" s="7">
        <v>1.5444</v>
      </c>
      <c r="H440" s="7">
        <v>0.44116915460404699</v>
      </c>
      <c r="I440" s="4">
        <v>12</v>
      </c>
      <c r="J440" s="6">
        <v>5.5289508456819396</v>
      </c>
      <c r="K440" s="6">
        <v>17.471484672354901</v>
      </c>
      <c r="L440">
        <v>28</v>
      </c>
      <c r="M440">
        <v>2.75</v>
      </c>
      <c r="N440">
        <v>0.69620000000000004</v>
      </c>
      <c r="O440">
        <v>0.32379999999999998</v>
      </c>
      <c r="P440">
        <v>25</v>
      </c>
      <c r="Q440">
        <v>155</v>
      </c>
      <c r="R440">
        <v>0.44116915460404699</v>
      </c>
      <c r="S440">
        <v>0.40139999999999998</v>
      </c>
      <c r="T440">
        <v>1.5444</v>
      </c>
      <c r="V440">
        <v>1.2711600000000001E-4</v>
      </c>
      <c r="W440">
        <v>6.271056E-5</v>
      </c>
      <c r="X440">
        <v>22.99616</v>
      </c>
      <c r="Y440">
        <v>12.231999999999999</v>
      </c>
      <c r="Z440">
        <v>340</v>
      </c>
      <c r="AA440">
        <v>200</v>
      </c>
      <c r="AB440">
        <v>1.5108999999999999</v>
      </c>
      <c r="AC440">
        <v>31.513934194833499</v>
      </c>
      <c r="AD440">
        <v>33.481744251334398</v>
      </c>
      <c r="AE440">
        <v>105.80231183421699</v>
      </c>
      <c r="AI440">
        <v>4</v>
      </c>
      <c r="AJ440">
        <v>14</v>
      </c>
      <c r="AK440" t="s">
        <v>87</v>
      </c>
    </row>
    <row r="441" spans="1:37" x14ac:dyDescent="0.2">
      <c r="A441" s="4" t="s">
        <v>42</v>
      </c>
      <c r="B441" s="4" t="s">
        <v>486</v>
      </c>
      <c r="C441" s="6">
        <f t="shared" si="18"/>
        <v>75.784319999999994</v>
      </c>
      <c r="D441" s="7">
        <f t="shared" si="19"/>
        <v>0.65562000000000009</v>
      </c>
      <c r="E441" s="6">
        <f t="shared" si="20"/>
        <v>39.63156</v>
      </c>
      <c r="F441" s="8">
        <v>0.53520000000000001</v>
      </c>
      <c r="G441" s="7">
        <v>2.7456</v>
      </c>
      <c r="H441" s="7">
        <v>0.74169626211968798</v>
      </c>
      <c r="I441" s="4">
        <v>12</v>
      </c>
      <c r="J441" s="6">
        <v>5.6855304577054504</v>
      </c>
      <c r="K441" s="6">
        <v>17.966276246349199</v>
      </c>
      <c r="L441">
        <v>28</v>
      </c>
      <c r="M441">
        <v>2.75</v>
      </c>
      <c r="N441">
        <v>0.69620000000000004</v>
      </c>
      <c r="O441">
        <v>0.32379999999999998</v>
      </c>
      <c r="P441">
        <v>25</v>
      </c>
      <c r="Q441">
        <v>155</v>
      </c>
      <c r="R441">
        <v>0.74169626211968798</v>
      </c>
      <c r="S441">
        <v>0.53520000000000001</v>
      </c>
      <c r="T441">
        <v>2.7456</v>
      </c>
      <c r="V441">
        <v>1.2711600000000001E-4</v>
      </c>
      <c r="W441">
        <v>6.271056E-5</v>
      </c>
      <c r="X441">
        <v>22.99616</v>
      </c>
      <c r="Y441">
        <v>12.231999999999999</v>
      </c>
      <c r="Z441">
        <v>340</v>
      </c>
      <c r="AA441">
        <v>200</v>
      </c>
      <c r="AB441">
        <v>1.5108999999999999</v>
      </c>
      <c r="AC441">
        <v>25.101895109029702</v>
      </c>
      <c r="AD441">
        <v>26.669321166576001</v>
      </c>
      <c r="AE441">
        <v>84.275054886380204</v>
      </c>
      <c r="AI441">
        <v>5</v>
      </c>
      <c r="AJ441">
        <v>15</v>
      </c>
      <c r="AK441" t="s">
        <v>87</v>
      </c>
    </row>
    <row r="442" spans="1:37" x14ac:dyDescent="0.2">
      <c r="A442" s="4" t="s">
        <v>42</v>
      </c>
      <c r="B442" s="4" t="s">
        <v>487</v>
      </c>
      <c r="C442" s="6">
        <f t="shared" si="18"/>
        <v>94.730400000000003</v>
      </c>
      <c r="D442" s="7">
        <f t="shared" si="19"/>
        <v>0.81952500000000006</v>
      </c>
      <c r="E442" s="6">
        <f t="shared" si="20"/>
        <v>49.539450000000002</v>
      </c>
      <c r="F442" s="8">
        <v>0.66900000000000004</v>
      </c>
      <c r="G442" s="7">
        <v>4.29</v>
      </c>
      <c r="H442" s="7">
        <v>1.1690102442169701</v>
      </c>
      <c r="I442" s="4">
        <v>12</v>
      </c>
      <c r="J442" s="6">
        <v>5.6608922701530702</v>
      </c>
      <c r="K442" s="6">
        <v>17.888419573683699</v>
      </c>
      <c r="L442">
        <v>28</v>
      </c>
      <c r="M442">
        <v>2.75</v>
      </c>
      <c r="N442">
        <v>0.69620000000000004</v>
      </c>
      <c r="O442">
        <v>0.32379999999999998</v>
      </c>
      <c r="P442">
        <v>25</v>
      </c>
      <c r="Q442">
        <v>155</v>
      </c>
      <c r="R442">
        <v>1.1690102442169701</v>
      </c>
      <c r="S442">
        <v>0.66900000000000004</v>
      </c>
      <c r="T442">
        <v>4.29</v>
      </c>
      <c r="V442">
        <v>1.2711600000000001E-4</v>
      </c>
      <c r="W442">
        <v>6.271056E-5</v>
      </c>
      <c r="X442">
        <v>22.99616</v>
      </c>
      <c r="Y442">
        <v>12.231999999999999</v>
      </c>
      <c r="Z442">
        <v>340</v>
      </c>
      <c r="AA442">
        <v>200</v>
      </c>
      <c r="AB442">
        <v>1.5108999999999999</v>
      </c>
      <c r="AC442">
        <v>12.536265815618</v>
      </c>
      <c r="AD442">
        <v>13.319062079341499</v>
      </c>
      <c r="AE442">
        <v>42.0882361707191</v>
      </c>
      <c r="AI442">
        <v>10</v>
      </c>
      <c r="AJ442">
        <v>18</v>
      </c>
      <c r="AK442" t="s">
        <v>87</v>
      </c>
    </row>
    <row r="443" spans="1:37" x14ac:dyDescent="0.2">
      <c r="A443" s="4" t="s">
        <v>42</v>
      </c>
      <c r="B443" s="4" t="s">
        <v>488</v>
      </c>
      <c r="C443" s="6">
        <f t="shared" si="18"/>
        <v>123.14952</v>
      </c>
      <c r="D443" s="7">
        <f t="shared" si="19"/>
        <v>1.0653825000000001</v>
      </c>
      <c r="E443" s="6">
        <f t="shared" si="20"/>
        <v>64.401285000000001</v>
      </c>
      <c r="F443" s="8">
        <v>0.86970000000000003</v>
      </c>
      <c r="G443" s="7">
        <v>7.2500999999999998</v>
      </c>
      <c r="H443" s="7">
        <v>1.91621344439005</v>
      </c>
      <c r="I443" s="4">
        <v>12</v>
      </c>
      <c r="J443" s="6">
        <v>5.7479827939304604</v>
      </c>
      <c r="K443" s="6">
        <v>18.163625628820199</v>
      </c>
      <c r="L443">
        <v>28</v>
      </c>
      <c r="M443">
        <v>2.75</v>
      </c>
      <c r="N443">
        <v>0.69620000000000004</v>
      </c>
      <c r="O443">
        <v>0.32379999999999998</v>
      </c>
      <c r="P443">
        <v>25</v>
      </c>
      <c r="Q443">
        <v>155</v>
      </c>
      <c r="R443">
        <v>1.91621344439005</v>
      </c>
      <c r="S443">
        <v>0.86970000000000003</v>
      </c>
      <c r="T443">
        <v>7.2500999999999998</v>
      </c>
      <c r="V443">
        <v>1.2711600000000001E-4</v>
      </c>
      <c r="W443">
        <v>6.271056E-5</v>
      </c>
      <c r="X443">
        <v>22.99616</v>
      </c>
      <c r="Y443">
        <v>12.231999999999999</v>
      </c>
      <c r="Z443">
        <v>340</v>
      </c>
      <c r="AA443">
        <v>200</v>
      </c>
      <c r="AB443">
        <v>1.5108999999999999</v>
      </c>
      <c r="AC443">
        <v>9.7916393564147395</v>
      </c>
      <c r="AD443">
        <v>10.4030541761595</v>
      </c>
      <c r="AE443">
        <v>32.873651196664198</v>
      </c>
      <c r="AI443">
        <v>13</v>
      </c>
      <c r="AJ443">
        <v>19</v>
      </c>
      <c r="AK443" t="s">
        <v>87</v>
      </c>
    </row>
    <row r="444" spans="1:37" x14ac:dyDescent="0.2">
      <c r="A444" s="4" t="s">
        <v>42</v>
      </c>
      <c r="B444" s="4" t="s">
        <v>489</v>
      </c>
      <c r="C444" s="6">
        <f t="shared" si="18"/>
        <v>151.56863999999999</v>
      </c>
      <c r="D444" s="7">
        <f t="shared" si="19"/>
        <v>1.3112400000000002</v>
      </c>
      <c r="E444" s="6">
        <f t="shared" si="20"/>
        <v>79.263120000000001</v>
      </c>
      <c r="F444" s="8">
        <v>1.0704</v>
      </c>
      <c r="G444" s="7">
        <v>10.9824</v>
      </c>
      <c r="H444" s="7">
        <v>2.9737381667544698</v>
      </c>
      <c r="I444" s="4">
        <v>12</v>
      </c>
      <c r="J444" s="6">
        <v>5.6788796870519</v>
      </c>
      <c r="K444" s="6">
        <v>17.945259811084</v>
      </c>
      <c r="L444">
        <v>28</v>
      </c>
      <c r="M444">
        <v>2.75</v>
      </c>
      <c r="N444">
        <v>0.69620000000000004</v>
      </c>
      <c r="O444">
        <v>0.32379999999999998</v>
      </c>
      <c r="P444">
        <v>25</v>
      </c>
      <c r="Q444">
        <v>155</v>
      </c>
      <c r="R444">
        <v>2.9737381667544698</v>
      </c>
      <c r="S444">
        <v>1.0704</v>
      </c>
      <c r="T444">
        <v>10.9824</v>
      </c>
      <c r="V444">
        <v>1.2711600000000001E-4</v>
      </c>
      <c r="W444">
        <v>6.271056E-5</v>
      </c>
      <c r="X444">
        <v>22.99616</v>
      </c>
      <c r="Y444">
        <v>12.231999999999999</v>
      </c>
      <c r="Z444">
        <v>340</v>
      </c>
      <c r="AA444">
        <v>200</v>
      </c>
      <c r="AB444">
        <v>1.5108999999999999</v>
      </c>
      <c r="AC444">
        <v>7.8600622806357796</v>
      </c>
      <c r="AD444">
        <v>8.3508645240159396</v>
      </c>
      <c r="AE444">
        <v>26.388731895890398</v>
      </c>
      <c r="AI444">
        <v>16</v>
      </c>
      <c r="AJ444">
        <v>20</v>
      </c>
      <c r="AK444" t="s">
        <v>87</v>
      </c>
    </row>
    <row r="445" spans="1:37" x14ac:dyDescent="0.2">
      <c r="A445" s="4" t="s">
        <v>42</v>
      </c>
      <c r="B445" s="4" t="s">
        <v>490</v>
      </c>
      <c r="C445" s="6">
        <f t="shared" si="18"/>
        <v>189.46080000000001</v>
      </c>
      <c r="D445" s="7">
        <f t="shared" si="19"/>
        <v>1.6390500000000001</v>
      </c>
      <c r="E445" s="6">
        <f t="shared" si="20"/>
        <v>99.078900000000004</v>
      </c>
      <c r="F445" s="8">
        <v>1.3380000000000001</v>
      </c>
      <c r="G445" s="7">
        <v>17.16</v>
      </c>
      <c r="H445" s="7">
        <v>4.6870000000000003</v>
      </c>
      <c r="I445" s="4">
        <v>12</v>
      </c>
      <c r="J445" s="6">
        <v>5.6542703205454803</v>
      </c>
      <c r="K445" s="6">
        <v>17.867494212923699</v>
      </c>
      <c r="L445">
        <v>28</v>
      </c>
      <c r="M445">
        <v>2.75</v>
      </c>
      <c r="N445">
        <v>0.69620000000000004</v>
      </c>
      <c r="O445">
        <v>0.32379999999999998</v>
      </c>
      <c r="P445">
        <v>25</v>
      </c>
      <c r="Q445">
        <v>155</v>
      </c>
      <c r="R445">
        <v>4.6870000000000003</v>
      </c>
      <c r="S445">
        <v>1.3380000000000001</v>
      </c>
      <c r="T445">
        <v>17.16</v>
      </c>
      <c r="V445">
        <v>1.2711600000000001E-4</v>
      </c>
      <c r="W445">
        <v>6.271056E-5</v>
      </c>
      <c r="X445">
        <v>22.99616</v>
      </c>
      <c r="Y445">
        <v>12.231999999999999</v>
      </c>
      <c r="Z445">
        <v>340</v>
      </c>
      <c r="AA445">
        <v>200</v>
      </c>
      <c r="AB445">
        <v>1.5108999999999999</v>
      </c>
      <c r="AC445">
        <v>6.2608006254994004</v>
      </c>
      <c r="AD445">
        <v>6.6517409110390302</v>
      </c>
      <c r="AE445">
        <v>21.0195012788833</v>
      </c>
      <c r="AI445">
        <v>20</v>
      </c>
      <c r="AJ445">
        <v>21</v>
      </c>
      <c r="AK445" t="s">
        <v>87</v>
      </c>
    </row>
    <row r="446" spans="1:37" x14ac:dyDescent="0.2">
      <c r="A446" s="4" t="s">
        <v>42</v>
      </c>
      <c r="B446" s="4" t="s">
        <v>491</v>
      </c>
      <c r="C446" s="6">
        <f t="shared" si="18"/>
        <v>236.82599999999999</v>
      </c>
      <c r="D446" s="7">
        <f t="shared" si="19"/>
        <v>2.0488125000000004</v>
      </c>
      <c r="E446" s="6">
        <f t="shared" si="20"/>
        <v>123.848625</v>
      </c>
      <c r="F446" s="8">
        <v>1.6725000000000001</v>
      </c>
      <c r="G446" s="7">
        <v>26.8125</v>
      </c>
      <c r="H446" s="7">
        <v>7.3873245619252899</v>
      </c>
      <c r="I446" s="4">
        <v>12</v>
      </c>
      <c r="J446" s="6">
        <v>5.6297675984748103</v>
      </c>
      <c r="K446" s="6">
        <v>17.790065611180399</v>
      </c>
      <c r="L446">
        <v>28</v>
      </c>
      <c r="M446">
        <v>2.75</v>
      </c>
      <c r="N446">
        <v>0.69620000000000004</v>
      </c>
      <c r="O446">
        <v>0.32379999999999998</v>
      </c>
      <c r="P446">
        <v>25</v>
      </c>
      <c r="Q446">
        <v>155</v>
      </c>
      <c r="R446">
        <v>7.3873245619252899</v>
      </c>
      <c r="S446">
        <v>1.6725000000000001</v>
      </c>
      <c r="T446">
        <v>26.8125</v>
      </c>
      <c r="V446">
        <v>1.899621504E-4</v>
      </c>
      <c r="W446">
        <v>6.271056E-5</v>
      </c>
      <c r="X446">
        <v>35.228160000000003</v>
      </c>
      <c r="Y446">
        <v>12.231999999999999</v>
      </c>
      <c r="Z446">
        <v>340</v>
      </c>
      <c r="AA446">
        <v>200</v>
      </c>
      <c r="AB446">
        <v>1.5108999999999999</v>
      </c>
      <c r="AC446">
        <v>0.89972673072075204</v>
      </c>
      <c r="AD446">
        <v>0.91263738390283999</v>
      </c>
      <c r="AE446">
        <v>2.88393413313297</v>
      </c>
      <c r="AI446">
        <v>129</v>
      </c>
      <c r="AJ446">
        <v>29</v>
      </c>
      <c r="AK446" t="s">
        <v>87</v>
      </c>
    </row>
    <row r="447" spans="1:37" x14ac:dyDescent="0.2">
      <c r="A447" s="4" t="s">
        <v>42</v>
      </c>
      <c r="B447" s="4" t="s">
        <v>492</v>
      </c>
      <c r="C447" s="6">
        <f t="shared" si="18"/>
        <v>303.13727999999998</v>
      </c>
      <c r="D447" s="7">
        <f t="shared" si="19"/>
        <v>2.6224800000000004</v>
      </c>
      <c r="E447" s="6">
        <f t="shared" si="20"/>
        <v>158.52624</v>
      </c>
      <c r="F447" s="8">
        <v>2.1408</v>
      </c>
      <c r="G447" s="7">
        <v>43.929600000000001</v>
      </c>
      <c r="H447" s="7">
        <v>11.9228303229405</v>
      </c>
      <c r="I447" s="4">
        <v>12</v>
      </c>
      <c r="J447" s="6">
        <v>5.67223669627933</v>
      </c>
      <c r="K447" s="6">
        <v>17.924267960242702</v>
      </c>
      <c r="L447">
        <v>28</v>
      </c>
      <c r="M447">
        <v>2.75</v>
      </c>
      <c r="N447">
        <v>0.69620000000000004</v>
      </c>
      <c r="O447">
        <v>0.32379999999999998</v>
      </c>
      <c r="P447">
        <v>25</v>
      </c>
      <c r="Q447">
        <v>155</v>
      </c>
      <c r="R447">
        <v>11.9228303229405</v>
      </c>
      <c r="S447">
        <v>2.1408</v>
      </c>
      <c r="T447">
        <v>43.929600000000001</v>
      </c>
      <c r="V447">
        <v>1.899621504E-4</v>
      </c>
      <c r="W447">
        <v>6.271056E-5</v>
      </c>
      <c r="X447">
        <v>35.228160000000003</v>
      </c>
      <c r="Y447">
        <v>12.231999999999999</v>
      </c>
      <c r="Z447">
        <v>340</v>
      </c>
      <c r="AA447">
        <v>200</v>
      </c>
      <c r="AB447">
        <v>1.5108999999999999</v>
      </c>
      <c r="AC447">
        <v>23.1577292407177</v>
      </c>
      <c r="AD447">
        <v>23.490031706014101</v>
      </c>
      <c r="AE447">
        <v>74.228500191004599</v>
      </c>
      <c r="AI447">
        <v>5</v>
      </c>
      <c r="AJ447">
        <v>15</v>
      </c>
      <c r="AK447" t="s">
        <v>87</v>
      </c>
    </row>
    <row r="448" spans="1:37" x14ac:dyDescent="0.2">
      <c r="A448" s="4" t="s">
        <v>42</v>
      </c>
      <c r="B448" s="4" t="s">
        <v>493</v>
      </c>
      <c r="C448" s="6">
        <f t="shared" si="18"/>
        <v>378.92160000000001</v>
      </c>
      <c r="D448" s="7">
        <f t="shared" si="19"/>
        <v>3.2781000000000002</v>
      </c>
      <c r="E448" s="6">
        <f t="shared" si="20"/>
        <v>198.15780000000001</v>
      </c>
      <c r="F448" s="8">
        <v>2.6760000000000002</v>
      </c>
      <c r="G448" s="7">
        <v>68.64</v>
      </c>
      <c r="H448" s="7">
        <v>18.791938829171301</v>
      </c>
      <c r="I448" s="4">
        <v>12</v>
      </c>
      <c r="J448" s="6">
        <v>5.6476561171048498</v>
      </c>
      <c r="K448" s="6">
        <v>17.846593330051299</v>
      </c>
      <c r="L448">
        <v>28</v>
      </c>
      <c r="M448">
        <v>2.75</v>
      </c>
      <c r="N448">
        <v>0.69620000000000004</v>
      </c>
      <c r="O448">
        <v>0.32379999999999998</v>
      </c>
      <c r="P448">
        <v>25</v>
      </c>
      <c r="Q448">
        <v>155</v>
      </c>
      <c r="R448">
        <v>18.791938829171301</v>
      </c>
      <c r="S448">
        <v>2.6760000000000002</v>
      </c>
      <c r="T448">
        <v>68.64</v>
      </c>
      <c r="V448">
        <v>5.6496000000000003E-5</v>
      </c>
      <c r="W448">
        <v>2.2598400000000001E-4</v>
      </c>
      <c r="X448">
        <v>7.6505599999999996</v>
      </c>
      <c r="Y448">
        <v>11.965120000000001</v>
      </c>
      <c r="Z448">
        <v>340</v>
      </c>
      <c r="AA448">
        <v>138.33000000000001</v>
      </c>
      <c r="AB448">
        <v>1.5108999999999999</v>
      </c>
      <c r="AC448">
        <v>2.6149020398840199</v>
      </c>
      <c r="AD448">
        <v>2.6671034326748102</v>
      </c>
      <c r="AE448">
        <v>8.4280468472523999</v>
      </c>
      <c r="AI448">
        <v>145</v>
      </c>
      <c r="AJ448">
        <v>25</v>
      </c>
      <c r="AK448" t="s">
        <v>87</v>
      </c>
    </row>
    <row r="449" spans="1:37" x14ac:dyDescent="0.2">
      <c r="A449" s="4" t="s">
        <v>42</v>
      </c>
      <c r="B449" s="4" t="s">
        <v>494</v>
      </c>
      <c r="C449" s="6">
        <f t="shared" si="18"/>
        <v>483.12504000000001</v>
      </c>
      <c r="D449" s="7">
        <f t="shared" si="19"/>
        <v>4.1795775000000006</v>
      </c>
      <c r="E449" s="6">
        <f t="shared" si="20"/>
        <v>252.651195</v>
      </c>
      <c r="F449" s="8">
        <v>3.4119000000000002</v>
      </c>
      <c r="G449" s="7">
        <v>111.5829</v>
      </c>
      <c r="H449" s="7">
        <v>30.2109226167087</v>
      </c>
      <c r="I449" s="4">
        <v>12</v>
      </c>
      <c r="J449" s="6">
        <v>5.6791354960207103</v>
      </c>
      <c r="K449" s="6">
        <v>17.946068167425501</v>
      </c>
      <c r="L449">
        <v>28</v>
      </c>
      <c r="M449">
        <v>2.75</v>
      </c>
      <c r="N449">
        <v>0.69620000000000004</v>
      </c>
      <c r="O449">
        <v>0.32379999999999998</v>
      </c>
      <c r="P449">
        <v>25</v>
      </c>
      <c r="Q449">
        <v>155</v>
      </c>
      <c r="R449">
        <v>30.2109226167087</v>
      </c>
      <c r="S449">
        <v>3.4119000000000002</v>
      </c>
      <c r="T449">
        <v>111.5829</v>
      </c>
      <c r="V449">
        <v>5.6496000000000003E-5</v>
      </c>
      <c r="W449">
        <v>2.2598400000000001E-4</v>
      </c>
      <c r="X449">
        <v>7.6505599999999996</v>
      </c>
      <c r="Y449">
        <v>11.965120000000001</v>
      </c>
      <c r="Z449">
        <v>340</v>
      </c>
      <c r="AA449">
        <v>138.33000000000001</v>
      </c>
      <c r="AB449">
        <v>1.5108999999999999</v>
      </c>
      <c r="AC449">
        <v>2.0728733750509098</v>
      </c>
      <c r="AD449">
        <v>2.1142542281789298</v>
      </c>
      <c r="AE449">
        <v>6.6810433610453996</v>
      </c>
      <c r="AI449">
        <v>183</v>
      </c>
      <c r="AJ449">
        <v>26</v>
      </c>
      <c r="AK449" t="s">
        <v>87</v>
      </c>
    </row>
    <row r="450" spans="1:37" x14ac:dyDescent="0.2">
      <c r="A450" s="4" t="s">
        <v>42</v>
      </c>
      <c r="B450" s="4" t="s">
        <v>495</v>
      </c>
      <c r="C450" s="6">
        <f t="shared" si="18"/>
        <v>606.27455999999995</v>
      </c>
      <c r="D450" s="7">
        <f t="shared" si="19"/>
        <v>5.2449600000000007</v>
      </c>
      <c r="E450" s="6">
        <f t="shared" si="20"/>
        <v>317.05248</v>
      </c>
      <c r="F450" s="8">
        <v>4.2816000000000001</v>
      </c>
      <c r="G450" s="7">
        <v>175.7184</v>
      </c>
      <c r="H450" s="7">
        <v>47.803093257795403</v>
      </c>
      <c r="I450" s="4">
        <v>12</v>
      </c>
      <c r="J450" s="6">
        <v>5.6656014762870397</v>
      </c>
      <c r="K450" s="6">
        <v>17.903300665067</v>
      </c>
      <c r="L450">
        <v>28</v>
      </c>
      <c r="M450">
        <v>2.75</v>
      </c>
      <c r="N450">
        <v>0.69620000000000004</v>
      </c>
      <c r="O450">
        <v>0.32379999999999998</v>
      </c>
      <c r="P450">
        <v>25</v>
      </c>
      <c r="Q450">
        <v>155</v>
      </c>
      <c r="R450">
        <v>47.803093257795403</v>
      </c>
      <c r="S450">
        <v>4.2816000000000001</v>
      </c>
      <c r="T450">
        <v>175.7184</v>
      </c>
      <c r="V450">
        <v>5.6496000000000003E-5</v>
      </c>
      <c r="W450">
        <v>2.2598400000000001E-4</v>
      </c>
      <c r="X450">
        <v>7.6505599999999996</v>
      </c>
      <c r="Y450">
        <v>11.965120000000001</v>
      </c>
      <c r="Z450">
        <v>340</v>
      </c>
      <c r="AA450">
        <v>138.33000000000001</v>
      </c>
      <c r="AB450">
        <v>1.5108999999999999</v>
      </c>
      <c r="AC450">
        <v>3.2970961452954199</v>
      </c>
      <c r="AD450">
        <v>3.3629162059800599</v>
      </c>
      <c r="AE450">
        <v>10.626815210897</v>
      </c>
      <c r="AI450">
        <v>115</v>
      </c>
      <c r="AJ450">
        <v>24</v>
      </c>
      <c r="AK450" t="s">
        <v>87</v>
      </c>
    </row>
    <row r="451" spans="1:37" x14ac:dyDescent="0.2">
      <c r="A451" s="4" t="s">
        <v>42</v>
      </c>
      <c r="B451" s="4" t="s">
        <v>496</v>
      </c>
      <c r="C451" s="6">
        <f t="shared" si="18"/>
        <v>767.31623999999999</v>
      </c>
      <c r="D451" s="7">
        <f t="shared" si="19"/>
        <v>6.6381525000000003</v>
      </c>
      <c r="E451" s="6">
        <f t="shared" si="20"/>
        <v>401.26954499999999</v>
      </c>
      <c r="F451" s="8">
        <v>5.4188999999999998</v>
      </c>
      <c r="G451" s="7">
        <v>281.46690000000001</v>
      </c>
      <c r="H451" s="7">
        <v>76.285721574847202</v>
      </c>
      <c r="I451" s="4">
        <v>12</v>
      </c>
      <c r="J451" s="6">
        <v>5.6761967176078496</v>
      </c>
      <c r="K451" s="6">
        <v>17.936781627640801</v>
      </c>
      <c r="L451">
        <v>28</v>
      </c>
      <c r="M451">
        <v>2.75</v>
      </c>
      <c r="N451">
        <v>0.69620000000000004</v>
      </c>
      <c r="O451">
        <v>0.32379999999999998</v>
      </c>
      <c r="P451">
        <v>25</v>
      </c>
      <c r="Q451">
        <v>155</v>
      </c>
      <c r="R451">
        <v>76.285721574847202</v>
      </c>
      <c r="S451">
        <v>5.4188999999999998</v>
      </c>
      <c r="T451">
        <v>281.46690000000001</v>
      </c>
      <c r="V451">
        <v>5.6496000000000003E-5</v>
      </c>
      <c r="W451">
        <v>2.2598400000000001E-4</v>
      </c>
      <c r="X451">
        <v>7.6505599999999996</v>
      </c>
      <c r="Y451">
        <v>11.965120000000001</v>
      </c>
      <c r="Z451">
        <v>340</v>
      </c>
      <c r="AA451">
        <v>138.33000000000001</v>
      </c>
      <c r="AB451">
        <v>1.5108999999999999</v>
      </c>
      <c r="AC451">
        <v>13.1621905471982</v>
      </c>
      <c r="AD451">
        <v>13.4249478774009</v>
      </c>
      <c r="AE451">
        <v>42.422835292586797</v>
      </c>
      <c r="AI451">
        <v>29</v>
      </c>
      <c r="AJ451">
        <v>18</v>
      </c>
      <c r="AK451" t="s">
        <v>87</v>
      </c>
    </row>
    <row r="452" spans="1:37" x14ac:dyDescent="0.2">
      <c r="A452" s="4" t="s">
        <v>42</v>
      </c>
      <c r="B452" s="4" t="s">
        <v>497</v>
      </c>
      <c r="C452" s="6">
        <f t="shared" si="18"/>
        <v>966.25008000000003</v>
      </c>
      <c r="D452" s="7">
        <f t="shared" si="19"/>
        <v>8.3591550000000012</v>
      </c>
      <c r="E452" s="6">
        <f t="shared" si="20"/>
        <v>505.30239</v>
      </c>
      <c r="F452" s="8">
        <v>6.8238000000000003</v>
      </c>
      <c r="G452" s="7">
        <v>446.33159999999998</v>
      </c>
      <c r="H452" s="7">
        <v>121.126906291022</v>
      </c>
      <c r="I452" s="4">
        <v>12</v>
      </c>
      <c r="J452" s="6">
        <v>5.6724922060101299</v>
      </c>
      <c r="K452" s="6">
        <v>17.925075370992001</v>
      </c>
      <c r="L452">
        <v>28</v>
      </c>
      <c r="M452">
        <v>2.75</v>
      </c>
      <c r="N452">
        <v>0.69620000000000004</v>
      </c>
      <c r="O452">
        <v>0.32379999999999998</v>
      </c>
      <c r="P452">
        <v>25</v>
      </c>
      <c r="Q452">
        <v>155</v>
      </c>
      <c r="R452">
        <v>121.126906291022</v>
      </c>
      <c r="S452">
        <v>6.8238000000000003</v>
      </c>
      <c r="T452">
        <v>446.33159999999998</v>
      </c>
      <c r="V452">
        <v>5.6496000000000003E-5</v>
      </c>
      <c r="W452">
        <v>2.2598400000000001E-4</v>
      </c>
      <c r="X452">
        <v>7.6505599999999996</v>
      </c>
      <c r="Y452">
        <v>11.965120000000001</v>
      </c>
      <c r="Z452">
        <v>340</v>
      </c>
      <c r="AA452">
        <v>138.33000000000001</v>
      </c>
      <c r="AB452">
        <v>1.5108999999999999</v>
      </c>
      <c r="AC452">
        <v>53.706245600582101</v>
      </c>
      <c r="AD452">
        <v>54.778385504545298</v>
      </c>
      <c r="AE452">
        <v>173.09969819436299</v>
      </c>
      <c r="AI452">
        <v>7</v>
      </c>
      <c r="AJ452">
        <v>12</v>
      </c>
      <c r="AK452" t="s">
        <v>87</v>
      </c>
    </row>
    <row r="453" spans="1:37" x14ac:dyDescent="0.2">
      <c r="A453" s="4" t="s">
        <v>42</v>
      </c>
      <c r="B453" s="4" t="s">
        <v>498</v>
      </c>
      <c r="C453" s="6">
        <f t="shared" si="18"/>
        <v>1222.02216</v>
      </c>
      <c r="D453" s="7">
        <f t="shared" si="19"/>
        <v>10.571872500000001</v>
      </c>
      <c r="E453" s="6">
        <f t="shared" si="20"/>
        <v>639.05890499999998</v>
      </c>
      <c r="F453" s="8">
        <v>8.6301000000000005</v>
      </c>
      <c r="G453" s="7">
        <v>713.89890000000003</v>
      </c>
      <c r="H453" s="7">
        <v>193.15785643900401</v>
      </c>
      <c r="I453" s="4">
        <v>12</v>
      </c>
      <c r="J453" s="6">
        <v>5.68103637852892</v>
      </c>
      <c r="K453" s="6">
        <v>17.952074956151399</v>
      </c>
      <c r="L453">
        <v>28</v>
      </c>
      <c r="M453">
        <v>2.75</v>
      </c>
      <c r="N453">
        <v>0.69620000000000004</v>
      </c>
      <c r="O453">
        <v>0.32379999999999998</v>
      </c>
      <c r="P453">
        <v>25</v>
      </c>
      <c r="Q453">
        <v>155</v>
      </c>
      <c r="R453">
        <v>193.15785643900401</v>
      </c>
      <c r="S453">
        <v>8.6301000000000005</v>
      </c>
      <c r="T453">
        <v>713.89890000000003</v>
      </c>
      <c r="V453">
        <v>5.6496000000000003E-5</v>
      </c>
      <c r="W453">
        <v>2.2598400000000001E-4</v>
      </c>
      <c r="X453">
        <v>7.6505599999999996</v>
      </c>
      <c r="Y453">
        <v>11.965120000000001</v>
      </c>
      <c r="Z453">
        <v>340</v>
      </c>
      <c r="AA453">
        <v>138.33000000000001</v>
      </c>
      <c r="AB453">
        <v>1.5108999999999999</v>
      </c>
      <c r="AC453">
        <v>65.138731237908303</v>
      </c>
      <c r="AD453">
        <v>66.439098304582103</v>
      </c>
      <c r="AE453">
        <v>209.94755064248</v>
      </c>
      <c r="AI453">
        <v>6</v>
      </c>
      <c r="AJ453">
        <v>11</v>
      </c>
      <c r="AK453" t="s">
        <v>87</v>
      </c>
    </row>
    <row r="454" spans="1:37" x14ac:dyDescent="0.2">
      <c r="A454" s="4" t="s">
        <v>499</v>
      </c>
      <c r="B454" s="4" t="s">
        <v>500</v>
      </c>
      <c r="C454" s="6">
        <f t="shared" ref="C454:C517" si="21">+F454*141.6</f>
        <v>4.3612799999999998</v>
      </c>
      <c r="D454" s="7">
        <f t="shared" ref="D454:D517" si="22">+F454*1.225</f>
        <v>3.7730000000000007E-2</v>
      </c>
      <c r="E454" s="6">
        <f t="shared" ref="E454:E517" si="23">+F454*74.05</f>
        <v>2.2807399999999998</v>
      </c>
      <c r="F454" s="8">
        <v>3.0800000000000001E-2</v>
      </c>
      <c r="G454" s="7">
        <v>6.7199999999999996E-2</v>
      </c>
      <c r="H454" s="7">
        <v>4.1768693929829903E-2</v>
      </c>
      <c r="I454" s="4">
        <v>12</v>
      </c>
      <c r="J454" s="6">
        <v>1.6643484866645799</v>
      </c>
      <c r="K454" s="6">
        <v>5.2593412178600802</v>
      </c>
      <c r="L454">
        <v>62</v>
      </c>
      <c r="M454">
        <v>6</v>
      </c>
      <c r="N454">
        <v>0.49469999999999997</v>
      </c>
      <c r="O454">
        <v>0.20530000000000001</v>
      </c>
      <c r="P454">
        <v>25</v>
      </c>
      <c r="Q454">
        <v>155</v>
      </c>
      <c r="R454">
        <v>4.1768693929829903E-2</v>
      </c>
      <c r="S454">
        <v>3.0800000000000001E-2</v>
      </c>
      <c r="T454">
        <v>6.7199999999999996E-2</v>
      </c>
      <c r="V454">
        <v>1.1299200000000001E-4</v>
      </c>
      <c r="W454">
        <v>2.2598400000000001E-4</v>
      </c>
      <c r="X454">
        <v>10.6752</v>
      </c>
      <c r="Y454">
        <v>11.965120000000001</v>
      </c>
      <c r="Z454">
        <v>340</v>
      </c>
      <c r="AA454">
        <v>138.33000000000001</v>
      </c>
      <c r="AB454">
        <v>1.5108999999999999</v>
      </c>
      <c r="AC454">
        <v>4.9049083491966101</v>
      </c>
      <c r="AD454">
        <v>5.10685057278892</v>
      </c>
      <c r="AE454">
        <v>16.137647810013</v>
      </c>
      <c r="AI454">
        <v>72</v>
      </c>
      <c r="AJ454">
        <v>22</v>
      </c>
      <c r="AK454" t="s">
        <v>87</v>
      </c>
    </row>
    <row r="455" spans="1:37" x14ac:dyDescent="0.2">
      <c r="A455" s="4" t="s">
        <v>499</v>
      </c>
      <c r="B455" s="4" t="s">
        <v>501</v>
      </c>
      <c r="C455" s="6">
        <f t="shared" si="21"/>
        <v>5.4516</v>
      </c>
      <c r="D455" s="7">
        <f t="shared" si="22"/>
        <v>4.7162500000000003E-2</v>
      </c>
      <c r="E455" s="6">
        <f t="shared" si="23"/>
        <v>2.8509249999999997</v>
      </c>
      <c r="F455" s="8">
        <v>3.85E-2</v>
      </c>
      <c r="G455" s="7">
        <v>0.105</v>
      </c>
      <c r="H455" s="7">
        <v>6.5832920543497403E-2</v>
      </c>
      <c r="I455" s="4">
        <v>12</v>
      </c>
      <c r="J455" s="6">
        <v>1.65713604967703</v>
      </c>
      <c r="K455" s="6">
        <v>5.2365499169794303</v>
      </c>
      <c r="L455">
        <v>62</v>
      </c>
      <c r="M455">
        <v>6</v>
      </c>
      <c r="N455">
        <v>0.49469999999999997</v>
      </c>
      <c r="O455">
        <v>0.20530000000000001</v>
      </c>
      <c r="P455">
        <v>25</v>
      </c>
      <c r="Q455">
        <v>155</v>
      </c>
      <c r="R455">
        <v>6.5832920543497403E-2</v>
      </c>
      <c r="S455">
        <v>3.85E-2</v>
      </c>
      <c r="T455">
        <v>0.105</v>
      </c>
      <c r="V455">
        <v>1.1299200000000001E-4</v>
      </c>
      <c r="W455">
        <v>2.2598400000000001E-4</v>
      </c>
      <c r="X455">
        <v>10.6752</v>
      </c>
      <c r="Y455">
        <v>11.965120000000001</v>
      </c>
      <c r="Z455">
        <v>340</v>
      </c>
      <c r="AA455">
        <v>138.33000000000001</v>
      </c>
      <c r="AB455">
        <v>1.5108999999999999</v>
      </c>
      <c r="AC455">
        <v>7.8229958836661098</v>
      </c>
      <c r="AD455">
        <v>8.14508002294669</v>
      </c>
      <c r="AE455">
        <v>25.738452872511498</v>
      </c>
      <c r="AI455">
        <v>45</v>
      </c>
      <c r="AJ455">
        <v>20</v>
      </c>
      <c r="AK455" t="s">
        <v>87</v>
      </c>
    </row>
    <row r="456" spans="1:37" x14ac:dyDescent="0.2">
      <c r="A456" s="4" t="s">
        <v>499</v>
      </c>
      <c r="B456" s="4" t="s">
        <v>502</v>
      </c>
      <c r="C456" s="6">
        <f t="shared" si="21"/>
        <v>6.5419199999999993</v>
      </c>
      <c r="D456" s="7">
        <f t="shared" si="22"/>
        <v>5.6594999999999999E-2</v>
      </c>
      <c r="E456" s="6">
        <f t="shared" si="23"/>
        <v>3.4211099999999997</v>
      </c>
      <c r="F456" s="8">
        <v>4.6199999999999998E-2</v>
      </c>
      <c r="G456" s="7">
        <v>0.1512</v>
      </c>
      <c r="H456" s="7">
        <v>9.9610835263000699E-2</v>
      </c>
      <c r="I456" s="4">
        <v>12</v>
      </c>
      <c r="J456" s="6">
        <v>1.6166190098050399</v>
      </c>
      <c r="K456" s="6">
        <v>5.1085160709839297</v>
      </c>
      <c r="L456">
        <v>62</v>
      </c>
      <c r="M456">
        <v>6</v>
      </c>
      <c r="N456">
        <v>0.49469999999999997</v>
      </c>
      <c r="O456">
        <v>0.20530000000000001</v>
      </c>
      <c r="P456">
        <v>25</v>
      </c>
      <c r="Q456">
        <v>155</v>
      </c>
      <c r="R456">
        <v>9.9610835263000699E-2</v>
      </c>
      <c r="S456">
        <v>4.6199999999999998E-2</v>
      </c>
      <c r="T456">
        <v>0.1512</v>
      </c>
      <c r="V456">
        <v>1.1299200000000001E-4</v>
      </c>
      <c r="W456">
        <v>2.2598400000000001E-4</v>
      </c>
      <c r="X456">
        <v>10.6752</v>
      </c>
      <c r="Y456">
        <v>11.965120000000001</v>
      </c>
      <c r="Z456">
        <v>340</v>
      </c>
      <c r="AA456">
        <v>138.33000000000001</v>
      </c>
      <c r="AB456">
        <v>1.5108999999999999</v>
      </c>
      <c r="AC456">
        <v>6.1901450251926704</v>
      </c>
      <c r="AD456">
        <v>6.4450023154315597</v>
      </c>
      <c r="AE456">
        <v>20.366207316763699</v>
      </c>
      <c r="AI456">
        <v>57</v>
      </c>
      <c r="AJ456">
        <v>21</v>
      </c>
      <c r="AK456" t="s">
        <v>87</v>
      </c>
    </row>
    <row r="457" spans="1:37" x14ac:dyDescent="0.2">
      <c r="A457" s="4" t="s">
        <v>499</v>
      </c>
      <c r="B457" s="4" t="s">
        <v>503</v>
      </c>
      <c r="C457" s="6">
        <f t="shared" si="21"/>
        <v>8.7225599999999996</v>
      </c>
      <c r="D457" s="7">
        <f t="shared" si="22"/>
        <v>7.5460000000000013E-2</v>
      </c>
      <c r="E457" s="6">
        <f t="shared" si="23"/>
        <v>4.5614799999999995</v>
      </c>
      <c r="F457" s="8">
        <v>6.1600000000000002E-2</v>
      </c>
      <c r="G457" s="7">
        <v>0.26879999999999998</v>
      </c>
      <c r="H457" s="7">
        <v>0.167466341221195</v>
      </c>
      <c r="I457" s="4">
        <v>12</v>
      </c>
      <c r="J457" s="6">
        <v>1.66240157948419</v>
      </c>
      <c r="K457" s="6">
        <v>5.2531889911700498</v>
      </c>
      <c r="L457">
        <v>62</v>
      </c>
      <c r="M457">
        <v>6</v>
      </c>
      <c r="N457">
        <v>0.49469999999999997</v>
      </c>
      <c r="O457">
        <v>0.20530000000000001</v>
      </c>
      <c r="P457">
        <v>25</v>
      </c>
      <c r="Q457">
        <v>155</v>
      </c>
      <c r="R457">
        <v>0.167466341221195</v>
      </c>
      <c r="S457">
        <v>6.1600000000000002E-2</v>
      </c>
      <c r="T457">
        <v>0.26879999999999998</v>
      </c>
      <c r="V457">
        <v>1.1299200000000001E-4</v>
      </c>
      <c r="W457">
        <v>2.2598400000000001E-4</v>
      </c>
      <c r="X457">
        <v>10.6752</v>
      </c>
      <c r="Y457">
        <v>11.965120000000001</v>
      </c>
      <c r="Z457">
        <v>340</v>
      </c>
      <c r="AA457">
        <v>138.33000000000001</v>
      </c>
      <c r="AB457">
        <v>1.5108999999999999</v>
      </c>
      <c r="AC457">
        <v>1.93511675330255</v>
      </c>
      <c r="AD457">
        <v>2.0147883296606901</v>
      </c>
      <c r="AE457">
        <v>6.3667311217277804</v>
      </c>
      <c r="AI457">
        <v>183</v>
      </c>
      <c r="AJ457">
        <v>26</v>
      </c>
      <c r="AK457" t="s">
        <v>87</v>
      </c>
    </row>
    <row r="458" spans="1:37" x14ac:dyDescent="0.2">
      <c r="A458" s="4" t="s">
        <v>499</v>
      </c>
      <c r="B458" s="4" t="s">
        <v>504</v>
      </c>
      <c r="C458" s="6">
        <f t="shared" si="21"/>
        <v>10.9032</v>
      </c>
      <c r="D458" s="7">
        <f t="shared" si="22"/>
        <v>9.4325000000000006E-2</v>
      </c>
      <c r="E458" s="6">
        <f t="shared" si="23"/>
        <v>5.7018499999999994</v>
      </c>
      <c r="F458" s="8">
        <v>7.6999999999999999E-2</v>
      </c>
      <c r="G458" s="7">
        <v>0.42</v>
      </c>
      <c r="H458" s="7">
        <v>0.26394884058013601</v>
      </c>
      <c r="I458" s="4">
        <v>12</v>
      </c>
      <c r="J458" s="6">
        <v>1.6551975793988201</v>
      </c>
      <c r="K458" s="6">
        <v>5.2304243509002699</v>
      </c>
      <c r="L458">
        <v>62</v>
      </c>
      <c r="M458">
        <v>6</v>
      </c>
      <c r="N458">
        <v>0.49469999999999997</v>
      </c>
      <c r="O458">
        <v>0.20530000000000001</v>
      </c>
      <c r="P458">
        <v>25</v>
      </c>
      <c r="Q458">
        <v>155</v>
      </c>
      <c r="R458">
        <v>0.26394884058013601</v>
      </c>
      <c r="S458">
        <v>7.6999999999999999E-2</v>
      </c>
      <c r="T458">
        <v>0.42</v>
      </c>
      <c r="V458">
        <v>1.1299200000000001E-4</v>
      </c>
      <c r="W458">
        <v>2.2598400000000001E-4</v>
      </c>
      <c r="X458">
        <v>10.6752</v>
      </c>
      <c r="Y458">
        <v>11.965120000000001</v>
      </c>
      <c r="Z458">
        <v>340</v>
      </c>
      <c r="AA458">
        <v>138.33000000000001</v>
      </c>
      <c r="AB458">
        <v>1.5108999999999999</v>
      </c>
      <c r="AC458">
        <v>9.8213053800716192</v>
      </c>
      <c r="AD458">
        <v>10.2256628330209</v>
      </c>
      <c r="AE458">
        <v>32.313094552346101</v>
      </c>
      <c r="AI458">
        <v>36</v>
      </c>
      <c r="AJ458">
        <v>19</v>
      </c>
      <c r="AK458" t="s">
        <v>87</v>
      </c>
    </row>
    <row r="459" spans="1:37" x14ac:dyDescent="0.2">
      <c r="A459" s="4" t="s">
        <v>499</v>
      </c>
      <c r="B459" s="4" t="s">
        <v>505</v>
      </c>
      <c r="C459" s="6">
        <f t="shared" si="21"/>
        <v>14.174159999999999</v>
      </c>
      <c r="D459" s="7">
        <f t="shared" si="22"/>
        <v>0.1226225</v>
      </c>
      <c r="E459" s="6">
        <f t="shared" si="23"/>
        <v>7.4124049999999997</v>
      </c>
      <c r="F459" s="8">
        <v>0.10009999999999999</v>
      </c>
      <c r="G459" s="7">
        <v>0.70979999999999999</v>
      </c>
      <c r="H459" s="7">
        <v>0.43265858400548701</v>
      </c>
      <c r="I459" s="4">
        <v>12</v>
      </c>
      <c r="J459" s="6">
        <v>1.6806621205463199</v>
      </c>
      <c r="K459" s="6">
        <v>5.3108923009263798</v>
      </c>
      <c r="L459">
        <v>62</v>
      </c>
      <c r="M459">
        <v>6</v>
      </c>
      <c r="N459">
        <v>0.49469999999999997</v>
      </c>
      <c r="O459">
        <v>0.20530000000000001</v>
      </c>
      <c r="P459">
        <v>25</v>
      </c>
      <c r="Q459">
        <v>155</v>
      </c>
      <c r="R459">
        <v>0.43265858400548701</v>
      </c>
      <c r="S459">
        <v>0.10009999999999999</v>
      </c>
      <c r="T459">
        <v>0.70979999999999999</v>
      </c>
      <c r="V459">
        <v>1.1299200000000001E-4</v>
      </c>
      <c r="W459">
        <v>2.2598400000000001E-4</v>
      </c>
      <c r="X459">
        <v>10.6752</v>
      </c>
      <c r="Y459">
        <v>11.965120000000001</v>
      </c>
      <c r="Z459">
        <v>340</v>
      </c>
      <c r="AA459">
        <v>138.33000000000001</v>
      </c>
      <c r="AB459">
        <v>1.5108999999999999</v>
      </c>
      <c r="AC459">
        <v>60.809816761843102</v>
      </c>
      <c r="AD459">
        <v>63.3134455228451</v>
      </c>
      <c r="AE459">
        <v>200.07048785219101</v>
      </c>
      <c r="AI459">
        <v>6</v>
      </c>
      <c r="AJ459">
        <v>11</v>
      </c>
      <c r="AK459" t="s">
        <v>87</v>
      </c>
    </row>
    <row r="460" spans="1:37" x14ac:dyDescent="0.2">
      <c r="A460" s="4" t="s">
        <v>499</v>
      </c>
      <c r="B460" s="4" t="s">
        <v>506</v>
      </c>
      <c r="C460" s="6">
        <f t="shared" si="21"/>
        <v>17.445119999999999</v>
      </c>
      <c r="D460" s="7">
        <f t="shared" si="22"/>
        <v>0.15092000000000003</v>
      </c>
      <c r="E460" s="6">
        <f t="shared" si="23"/>
        <v>9.1229599999999991</v>
      </c>
      <c r="F460" s="8">
        <v>0.1232</v>
      </c>
      <c r="G460" s="7">
        <v>1.0751999999999999</v>
      </c>
      <c r="H460" s="7">
        <v>0.67143529766883703</v>
      </c>
      <c r="I460" s="4">
        <v>12</v>
      </c>
      <c r="J460" s="6">
        <v>1.6604569497400601</v>
      </c>
      <c r="K460" s="6">
        <v>5.2470439611785897</v>
      </c>
      <c r="L460">
        <v>62</v>
      </c>
      <c r="M460">
        <v>6</v>
      </c>
      <c r="N460">
        <v>0.49469999999999997</v>
      </c>
      <c r="O460">
        <v>0.20530000000000001</v>
      </c>
      <c r="P460">
        <v>25</v>
      </c>
      <c r="Q460">
        <v>155</v>
      </c>
      <c r="R460">
        <v>0.67143529766883703</v>
      </c>
      <c r="S460">
        <v>0.1232</v>
      </c>
      <c r="T460">
        <v>1.0751999999999999</v>
      </c>
      <c r="V460">
        <v>1.1299200000000001E-4</v>
      </c>
      <c r="W460">
        <v>2.2598400000000001E-4</v>
      </c>
      <c r="X460">
        <v>10.6752</v>
      </c>
      <c r="Y460">
        <v>11.965120000000001</v>
      </c>
      <c r="Z460">
        <v>340</v>
      </c>
      <c r="AA460">
        <v>138.33000000000001</v>
      </c>
      <c r="AB460">
        <v>1.5108999999999999</v>
      </c>
      <c r="AC460">
        <v>31.719742781556</v>
      </c>
      <c r="AD460">
        <v>33.025690810153399</v>
      </c>
      <c r="AE460">
        <v>104.361182960085</v>
      </c>
      <c r="AI460">
        <v>11</v>
      </c>
      <c r="AJ460">
        <v>14</v>
      </c>
      <c r="AK460" t="s">
        <v>87</v>
      </c>
    </row>
    <row r="461" spans="1:37" x14ac:dyDescent="0.2">
      <c r="A461" s="4" t="s">
        <v>499</v>
      </c>
      <c r="B461" s="4" t="s">
        <v>507</v>
      </c>
      <c r="C461" s="6">
        <f t="shared" si="21"/>
        <v>21.8064</v>
      </c>
      <c r="D461" s="7">
        <f t="shared" si="22"/>
        <v>0.18865000000000001</v>
      </c>
      <c r="E461" s="6">
        <f t="shared" si="23"/>
        <v>11.403699999999999</v>
      </c>
      <c r="F461" s="8">
        <v>0.154</v>
      </c>
      <c r="G461" s="7">
        <v>1.68</v>
      </c>
      <c r="H461" s="7">
        <v>1.0582697815687301</v>
      </c>
      <c r="I461" s="4">
        <v>12</v>
      </c>
      <c r="J461" s="6">
        <v>1.6532613766876001</v>
      </c>
      <c r="K461" s="6">
        <v>5.2243059503328304</v>
      </c>
      <c r="L461">
        <v>62</v>
      </c>
      <c r="M461">
        <v>6</v>
      </c>
      <c r="N461">
        <v>0.49469999999999997</v>
      </c>
      <c r="O461">
        <v>0.20530000000000001</v>
      </c>
      <c r="P461">
        <v>25</v>
      </c>
      <c r="Q461">
        <v>155</v>
      </c>
      <c r="R461">
        <v>1.0582697815687301</v>
      </c>
      <c r="S461">
        <v>0.154</v>
      </c>
      <c r="T461">
        <v>1.68</v>
      </c>
      <c r="V461">
        <v>1.1299200000000001E-4</v>
      </c>
      <c r="W461">
        <v>2.2598400000000001E-4</v>
      </c>
      <c r="X461">
        <v>10.6752</v>
      </c>
      <c r="Y461">
        <v>11.965120000000001</v>
      </c>
      <c r="Z461">
        <v>340</v>
      </c>
      <c r="AA461">
        <v>138.33000000000001</v>
      </c>
      <c r="AB461">
        <v>1.5108999999999999</v>
      </c>
      <c r="AC461">
        <v>19.6656150332397</v>
      </c>
      <c r="AD461">
        <v>20.475277058580801</v>
      </c>
      <c r="AE461">
        <v>64.701875505115197</v>
      </c>
      <c r="AI461">
        <v>18</v>
      </c>
      <c r="AJ461">
        <v>16</v>
      </c>
      <c r="AK461" t="s">
        <v>87</v>
      </c>
    </row>
    <row r="462" spans="1:37" x14ac:dyDescent="0.2">
      <c r="A462" s="4" t="s">
        <v>499</v>
      </c>
      <c r="B462" s="4" t="s">
        <v>508</v>
      </c>
      <c r="C462" s="6">
        <f t="shared" si="21"/>
        <v>27.257999999999999</v>
      </c>
      <c r="D462" s="7">
        <f t="shared" si="22"/>
        <v>0.23581250000000004</v>
      </c>
      <c r="E462" s="6">
        <f t="shared" si="23"/>
        <v>14.254624999999999</v>
      </c>
      <c r="F462" s="8">
        <v>0.1925</v>
      </c>
      <c r="G462" s="7">
        <v>2.625</v>
      </c>
      <c r="H462" s="7">
        <v>1.66797148507061</v>
      </c>
      <c r="I462" s="4">
        <v>12</v>
      </c>
      <c r="J462" s="6">
        <v>1.6460969855767</v>
      </c>
      <c r="K462" s="6">
        <v>5.2016664744223799</v>
      </c>
      <c r="L462">
        <v>62</v>
      </c>
      <c r="M462">
        <v>6</v>
      </c>
      <c r="N462">
        <v>0.49469999999999997</v>
      </c>
      <c r="O462">
        <v>0.20530000000000001</v>
      </c>
      <c r="P462">
        <v>25</v>
      </c>
      <c r="Q462">
        <v>155</v>
      </c>
      <c r="R462">
        <v>1.66797148507061</v>
      </c>
      <c r="S462">
        <v>0.1925</v>
      </c>
      <c r="T462">
        <v>2.625</v>
      </c>
      <c r="V462">
        <v>1.1299200000000001E-4</v>
      </c>
      <c r="W462">
        <v>2.2598400000000001E-4</v>
      </c>
      <c r="X462">
        <v>10.6752</v>
      </c>
      <c r="Y462">
        <v>11.965120000000001</v>
      </c>
      <c r="Z462">
        <v>340</v>
      </c>
      <c r="AA462">
        <v>138.33000000000001</v>
      </c>
      <c r="AB462">
        <v>1.5108999999999999</v>
      </c>
      <c r="AC462">
        <v>25.039224546912401</v>
      </c>
      <c r="AD462">
        <v>26.0701259057236</v>
      </c>
      <c r="AE462">
        <v>82.381597862086494</v>
      </c>
      <c r="AI462">
        <v>14</v>
      </c>
      <c r="AJ462">
        <v>15</v>
      </c>
      <c r="AK462" t="s">
        <v>87</v>
      </c>
    </row>
    <row r="463" spans="1:37" x14ac:dyDescent="0.2">
      <c r="A463" s="4" t="s">
        <v>499</v>
      </c>
      <c r="B463" s="4" t="s">
        <v>509</v>
      </c>
      <c r="C463" s="6">
        <f t="shared" si="21"/>
        <v>34.890239999999999</v>
      </c>
      <c r="D463" s="7">
        <f t="shared" si="22"/>
        <v>0.30184000000000005</v>
      </c>
      <c r="E463" s="6">
        <f t="shared" si="23"/>
        <v>18.245919999999998</v>
      </c>
      <c r="F463" s="8">
        <v>0.24640000000000001</v>
      </c>
      <c r="G463" s="7">
        <v>4.3007999999999997</v>
      </c>
      <c r="H463" s="7">
        <v>2.6920356393298999</v>
      </c>
      <c r="I463" s="4">
        <v>12</v>
      </c>
      <c r="J463" s="6">
        <v>1.6585145947680899</v>
      </c>
      <c r="K463" s="6">
        <v>5.2409061194671498</v>
      </c>
      <c r="L463">
        <v>62</v>
      </c>
      <c r="M463">
        <v>6</v>
      </c>
      <c r="N463">
        <v>0.49469999999999997</v>
      </c>
      <c r="O463">
        <v>0.20530000000000001</v>
      </c>
      <c r="P463">
        <v>25</v>
      </c>
      <c r="Q463">
        <v>155</v>
      </c>
      <c r="R463">
        <v>2.6920356393298999</v>
      </c>
      <c r="S463">
        <v>0.24640000000000001</v>
      </c>
      <c r="T463">
        <v>4.3007999999999997</v>
      </c>
      <c r="V463">
        <v>1.69488E-4</v>
      </c>
      <c r="W463">
        <v>2.2598400000000001E-4</v>
      </c>
      <c r="X463">
        <v>13.65536</v>
      </c>
      <c r="Y463">
        <v>11.965120000000001</v>
      </c>
      <c r="Z463">
        <v>340</v>
      </c>
      <c r="AA463">
        <v>138.33000000000001</v>
      </c>
      <c r="AB463">
        <v>1.5108999999999999</v>
      </c>
      <c r="AC463">
        <v>7.32764787614604</v>
      </c>
      <c r="AD463">
        <v>7.7948614064662696</v>
      </c>
      <c r="AE463">
        <v>24.631762044433401</v>
      </c>
      <c r="AI463">
        <v>45</v>
      </c>
      <c r="AJ463">
        <v>20</v>
      </c>
      <c r="AK463" t="s">
        <v>87</v>
      </c>
    </row>
    <row r="464" spans="1:37" x14ac:dyDescent="0.2">
      <c r="A464" s="4" t="s">
        <v>499</v>
      </c>
      <c r="B464" s="4" t="s">
        <v>510</v>
      </c>
      <c r="C464" s="6">
        <f t="shared" si="21"/>
        <v>43.6128</v>
      </c>
      <c r="D464" s="7">
        <f t="shared" si="22"/>
        <v>0.37730000000000002</v>
      </c>
      <c r="E464" s="6">
        <f t="shared" si="23"/>
        <v>22.807399999999998</v>
      </c>
      <c r="F464" s="8">
        <v>0.308</v>
      </c>
      <c r="G464" s="7">
        <v>6.72</v>
      </c>
      <c r="H464" s="7">
        <v>4.2430000000000003</v>
      </c>
      <c r="I464" s="4">
        <v>12</v>
      </c>
      <c r="J464" s="6">
        <v>1.6513274388908501</v>
      </c>
      <c r="K464" s="6">
        <v>5.2181947068951002</v>
      </c>
      <c r="L464">
        <v>62</v>
      </c>
      <c r="M464">
        <v>6</v>
      </c>
      <c r="N464">
        <v>0.49469999999999997</v>
      </c>
      <c r="O464">
        <v>0.20530000000000001</v>
      </c>
      <c r="P464">
        <v>25</v>
      </c>
      <c r="Q464">
        <v>155</v>
      </c>
      <c r="R464">
        <v>4.2430000000000003</v>
      </c>
      <c r="S464">
        <v>0.308</v>
      </c>
      <c r="T464">
        <v>6.72</v>
      </c>
      <c r="V464">
        <v>1.69488E-4</v>
      </c>
      <c r="W464">
        <v>2.2598400000000001E-4</v>
      </c>
      <c r="X464">
        <v>13.65536</v>
      </c>
      <c r="Y464">
        <v>11.965120000000001</v>
      </c>
      <c r="Z464">
        <v>340</v>
      </c>
      <c r="AA464">
        <v>138.33000000000001</v>
      </c>
      <c r="AB464">
        <v>1.5108999999999999</v>
      </c>
      <c r="AC464">
        <v>5.7981882799652196</v>
      </c>
      <c r="AD464">
        <v>6.1678829025142496</v>
      </c>
      <c r="AE464">
        <v>19.490509971944999</v>
      </c>
      <c r="AI464">
        <v>57</v>
      </c>
      <c r="AJ464">
        <v>21</v>
      </c>
      <c r="AK464" t="s">
        <v>87</v>
      </c>
    </row>
    <row r="465" spans="1:37" x14ac:dyDescent="0.2">
      <c r="A465" s="4" t="s">
        <v>499</v>
      </c>
      <c r="B465" s="4" t="s">
        <v>511</v>
      </c>
      <c r="C465" s="6">
        <f t="shared" si="21"/>
        <v>55.606319999999997</v>
      </c>
      <c r="D465" s="7">
        <f t="shared" si="22"/>
        <v>0.48105750000000003</v>
      </c>
      <c r="E465" s="6">
        <f t="shared" si="23"/>
        <v>29.079435</v>
      </c>
      <c r="F465" s="8">
        <v>0.39269999999999999</v>
      </c>
      <c r="G465" s="7">
        <v>10.924200000000001</v>
      </c>
      <c r="H465" s="7">
        <v>6.8212729845474698</v>
      </c>
      <c r="I465" s="4">
        <v>12</v>
      </c>
      <c r="J465" s="6">
        <v>1.66053174614419</v>
      </c>
      <c r="K465" s="6">
        <v>5.2472803178156298</v>
      </c>
      <c r="L465">
        <v>62</v>
      </c>
      <c r="M465">
        <v>6</v>
      </c>
      <c r="N465">
        <v>0.49469999999999997</v>
      </c>
      <c r="O465">
        <v>0.20530000000000001</v>
      </c>
      <c r="P465">
        <v>25</v>
      </c>
      <c r="Q465">
        <v>155</v>
      </c>
      <c r="R465">
        <v>6.8212729845474698</v>
      </c>
      <c r="S465">
        <v>0.39269999999999999</v>
      </c>
      <c r="T465">
        <v>10.924200000000001</v>
      </c>
      <c r="V465">
        <v>1.69488E-4</v>
      </c>
      <c r="W465">
        <v>2.2598400000000001E-4</v>
      </c>
      <c r="X465">
        <v>13.65536</v>
      </c>
      <c r="Y465">
        <v>11.965120000000001</v>
      </c>
      <c r="Z465">
        <v>340</v>
      </c>
      <c r="AA465">
        <v>138.33000000000001</v>
      </c>
      <c r="AB465">
        <v>1.5108999999999999</v>
      </c>
      <c r="AC465">
        <v>9.1994254604589294</v>
      </c>
      <c r="AD465">
        <v>9.7859842196878706</v>
      </c>
      <c r="AE465">
        <v>30.9237101342137</v>
      </c>
      <c r="AI465">
        <v>36</v>
      </c>
      <c r="AJ465">
        <v>19</v>
      </c>
      <c r="AK465" t="s">
        <v>87</v>
      </c>
    </row>
    <row r="466" spans="1:37" x14ac:dyDescent="0.2">
      <c r="A466" s="4" t="s">
        <v>499</v>
      </c>
      <c r="B466" s="4" t="s">
        <v>512</v>
      </c>
      <c r="C466" s="6">
        <f t="shared" si="21"/>
        <v>69.780479999999997</v>
      </c>
      <c r="D466" s="7">
        <f t="shared" si="22"/>
        <v>0.60368000000000011</v>
      </c>
      <c r="E466" s="6">
        <f t="shared" si="23"/>
        <v>36.491839999999996</v>
      </c>
      <c r="F466" s="8">
        <v>0.49280000000000002</v>
      </c>
      <c r="G466" s="7">
        <v>17.203199999999999</v>
      </c>
      <c r="H466" s="7">
        <v>10.7933793599822</v>
      </c>
      <c r="I466" s="4">
        <v>12</v>
      </c>
      <c r="J466" s="6">
        <v>1.6565745119073201</v>
      </c>
      <c r="K466" s="6">
        <v>5.2347754576271202</v>
      </c>
      <c r="L466">
        <v>62</v>
      </c>
      <c r="M466">
        <v>6</v>
      </c>
      <c r="N466">
        <v>0.49469999999999997</v>
      </c>
      <c r="O466">
        <v>0.20530000000000001</v>
      </c>
      <c r="P466">
        <v>25</v>
      </c>
      <c r="Q466">
        <v>155</v>
      </c>
      <c r="R466">
        <v>10.7933793599822</v>
      </c>
      <c r="S466">
        <v>0.49280000000000002</v>
      </c>
      <c r="T466">
        <v>17.203199999999999</v>
      </c>
      <c r="V466">
        <v>1.69488E-4</v>
      </c>
      <c r="W466">
        <v>2.2598400000000001E-4</v>
      </c>
      <c r="X466">
        <v>13.65536</v>
      </c>
      <c r="Y466">
        <v>11.965120000000001</v>
      </c>
      <c r="Z466">
        <v>340</v>
      </c>
      <c r="AA466">
        <v>138.33000000000001</v>
      </c>
      <c r="AB466">
        <v>1.5108999999999999</v>
      </c>
      <c r="AC466">
        <v>1.81258617265013</v>
      </c>
      <c r="AD466">
        <v>1.92815733532708</v>
      </c>
      <c r="AE466">
        <v>6.0929771796335697</v>
      </c>
      <c r="AI466">
        <v>183</v>
      </c>
      <c r="AJ466">
        <v>26</v>
      </c>
      <c r="AK466" t="s">
        <v>87</v>
      </c>
    </row>
    <row r="467" spans="1:37" x14ac:dyDescent="0.2">
      <c r="A467" s="4" t="s">
        <v>499</v>
      </c>
      <c r="B467" s="4" t="s">
        <v>513</v>
      </c>
      <c r="C467" s="6">
        <f t="shared" si="21"/>
        <v>88.315920000000006</v>
      </c>
      <c r="D467" s="7">
        <f t="shared" si="22"/>
        <v>0.76403250000000011</v>
      </c>
      <c r="E467" s="6">
        <f t="shared" si="23"/>
        <v>46.184984999999998</v>
      </c>
      <c r="F467" s="8">
        <v>0.62370000000000003</v>
      </c>
      <c r="G467" s="7">
        <v>27.5562</v>
      </c>
      <c r="H467" s="7">
        <v>17.2244237055315</v>
      </c>
      <c r="I467" s="4">
        <v>12</v>
      </c>
      <c r="J467" s="6">
        <v>1.6596724719020399</v>
      </c>
      <c r="K467" s="6">
        <v>5.2445650112104403</v>
      </c>
      <c r="L467">
        <v>62</v>
      </c>
      <c r="M467">
        <v>6</v>
      </c>
      <c r="N467">
        <v>0.49469999999999997</v>
      </c>
      <c r="O467">
        <v>0.20530000000000001</v>
      </c>
      <c r="P467">
        <v>25</v>
      </c>
      <c r="Q467">
        <v>155</v>
      </c>
      <c r="R467">
        <v>17.2244237055315</v>
      </c>
      <c r="S467">
        <v>0.62370000000000003</v>
      </c>
      <c r="T467">
        <v>27.5562</v>
      </c>
      <c r="V467">
        <v>1.69488E-4</v>
      </c>
      <c r="W467">
        <v>2.2598400000000001E-4</v>
      </c>
      <c r="X467">
        <v>13.65536</v>
      </c>
      <c r="Y467">
        <v>11.965120000000001</v>
      </c>
      <c r="Z467">
        <v>340</v>
      </c>
      <c r="AA467">
        <v>138.33000000000001</v>
      </c>
      <c r="AB467">
        <v>1.5108999999999999</v>
      </c>
      <c r="AC467">
        <v>11.5094365506296</v>
      </c>
      <c r="AD467">
        <v>12.2432824686794</v>
      </c>
      <c r="AE467">
        <v>38.688772601026798</v>
      </c>
      <c r="AI467">
        <v>29</v>
      </c>
      <c r="AJ467">
        <v>18</v>
      </c>
      <c r="AK467" t="s">
        <v>87</v>
      </c>
    </row>
    <row r="468" spans="1:37" x14ac:dyDescent="0.2">
      <c r="A468" s="4" t="s">
        <v>499</v>
      </c>
      <c r="B468" s="4" t="s">
        <v>514</v>
      </c>
      <c r="C468" s="6">
        <f t="shared" si="21"/>
        <v>111.21263999999999</v>
      </c>
      <c r="D468" s="7">
        <f t="shared" si="22"/>
        <v>0.96211500000000005</v>
      </c>
      <c r="E468" s="6">
        <f t="shared" si="23"/>
        <v>58.15887</v>
      </c>
      <c r="F468" s="8">
        <v>0.78539999999999999</v>
      </c>
      <c r="G468" s="7">
        <v>43.696800000000003</v>
      </c>
      <c r="H468" s="7">
        <v>27.3490387588426</v>
      </c>
      <c r="I468" s="4">
        <v>12</v>
      </c>
      <c r="J468" s="6">
        <v>1.6585893036775201</v>
      </c>
      <c r="K468" s="6">
        <v>5.2411421996209704</v>
      </c>
      <c r="L468">
        <v>62</v>
      </c>
      <c r="M468">
        <v>6</v>
      </c>
      <c r="N468">
        <v>0.49469999999999997</v>
      </c>
      <c r="O468">
        <v>0.20530000000000001</v>
      </c>
      <c r="P468">
        <v>25</v>
      </c>
      <c r="Q468">
        <v>155</v>
      </c>
      <c r="R468">
        <v>27.3490387588426</v>
      </c>
      <c r="S468">
        <v>0.78539999999999999</v>
      </c>
      <c r="T468">
        <v>43.696800000000003</v>
      </c>
      <c r="V468">
        <v>2.2598400000000001E-4</v>
      </c>
      <c r="W468">
        <v>2.2598400000000001E-4</v>
      </c>
      <c r="X468">
        <v>17.302720000000001</v>
      </c>
      <c r="Y468">
        <v>11.965120000000001</v>
      </c>
      <c r="Z468">
        <v>340</v>
      </c>
      <c r="AA468">
        <v>138.33000000000001</v>
      </c>
      <c r="AB468">
        <v>1.5108999999999999</v>
      </c>
      <c r="AC468">
        <v>2.1473243014386001</v>
      </c>
      <c r="AD468">
        <v>2.3360447886786302</v>
      </c>
      <c r="AE468">
        <v>7.3819015322244699</v>
      </c>
      <c r="AI468">
        <v>145</v>
      </c>
      <c r="AJ468">
        <v>25</v>
      </c>
      <c r="AK468" t="s">
        <v>87</v>
      </c>
    </row>
    <row r="469" spans="1:37" x14ac:dyDescent="0.2">
      <c r="A469" s="4" t="s">
        <v>499</v>
      </c>
      <c r="B469" s="4" t="s">
        <v>515</v>
      </c>
      <c r="C469" s="6">
        <f t="shared" si="21"/>
        <v>139.56095999999999</v>
      </c>
      <c r="D469" s="7">
        <f t="shared" si="22"/>
        <v>1.2073600000000002</v>
      </c>
      <c r="E469" s="6">
        <f t="shared" si="23"/>
        <v>72.983679999999993</v>
      </c>
      <c r="F469" s="8">
        <v>0.98560000000000003</v>
      </c>
      <c r="G469" s="7">
        <v>68.812799999999996</v>
      </c>
      <c r="H469" s="7">
        <v>43.2747012359347</v>
      </c>
      <c r="I469" s="4">
        <v>12</v>
      </c>
      <c r="J469" s="6">
        <v>1.6546366984998999</v>
      </c>
      <c r="K469" s="6">
        <v>5.2286519672596796</v>
      </c>
      <c r="L469">
        <v>62</v>
      </c>
      <c r="M469">
        <v>6</v>
      </c>
      <c r="N469">
        <v>0.49469999999999997</v>
      </c>
      <c r="O469">
        <v>0.20530000000000001</v>
      </c>
      <c r="P469">
        <v>25</v>
      </c>
      <c r="Q469">
        <v>155</v>
      </c>
      <c r="R469">
        <v>43.2747012359347</v>
      </c>
      <c r="S469">
        <v>0.98560000000000003</v>
      </c>
      <c r="T469">
        <v>68.812799999999996</v>
      </c>
      <c r="V469">
        <v>2.2598400000000001E-4</v>
      </c>
      <c r="W469">
        <v>2.2598400000000001E-4</v>
      </c>
      <c r="X469">
        <v>17.302720000000001</v>
      </c>
      <c r="Y469">
        <v>11.965120000000001</v>
      </c>
      <c r="Z469">
        <v>340</v>
      </c>
      <c r="AA469">
        <v>138.33000000000001</v>
      </c>
      <c r="AB469">
        <v>1.5108999999999999</v>
      </c>
      <c r="AC469">
        <v>6.8814651907316904</v>
      </c>
      <c r="AD469">
        <v>7.4862520237452799</v>
      </c>
      <c r="AE469">
        <v>23.6565563950351</v>
      </c>
      <c r="AI469">
        <v>45</v>
      </c>
      <c r="AJ469">
        <v>20</v>
      </c>
      <c r="AK469" t="s">
        <v>87</v>
      </c>
    </row>
    <row r="470" spans="1:37" x14ac:dyDescent="0.2">
      <c r="A470" s="4" t="s">
        <v>499</v>
      </c>
      <c r="B470" s="4" t="s">
        <v>516</v>
      </c>
      <c r="C470" s="6">
        <f t="shared" si="21"/>
        <v>8.7225599999999996</v>
      </c>
      <c r="D470" s="7">
        <f t="shared" si="22"/>
        <v>7.5460000000000013E-2</v>
      </c>
      <c r="E470" s="6">
        <f t="shared" si="23"/>
        <v>4.5614799999999995</v>
      </c>
      <c r="F470" s="8">
        <v>6.1600000000000002E-2</v>
      </c>
      <c r="G470" s="7">
        <v>0.13450000000000001</v>
      </c>
      <c r="H470" s="7">
        <v>4.71928160970079E-2</v>
      </c>
      <c r="I470" s="4">
        <v>12</v>
      </c>
      <c r="J470" s="6">
        <v>3.13156739134079</v>
      </c>
      <c r="K470" s="6">
        <v>9.8957529566368994</v>
      </c>
      <c r="L470">
        <v>62</v>
      </c>
      <c r="M470">
        <v>6</v>
      </c>
      <c r="N470">
        <v>0.49469999999999997</v>
      </c>
      <c r="O470">
        <v>0.20530000000000001</v>
      </c>
      <c r="P470">
        <v>25</v>
      </c>
      <c r="Q470">
        <v>155</v>
      </c>
      <c r="R470">
        <v>4.71928160970079E-2</v>
      </c>
      <c r="S470">
        <v>6.1600000000000002E-2</v>
      </c>
      <c r="T470">
        <v>0.13450000000000001</v>
      </c>
      <c r="V470">
        <v>2.2598400000000001E-4</v>
      </c>
      <c r="W470">
        <v>2.2598400000000001E-4</v>
      </c>
      <c r="X470">
        <v>17.302720000000001</v>
      </c>
      <c r="Y470">
        <v>11.965120000000001</v>
      </c>
      <c r="Z470">
        <v>340</v>
      </c>
      <c r="AA470">
        <v>138.33000000000001</v>
      </c>
      <c r="AB470">
        <v>1.5108999999999999</v>
      </c>
      <c r="AC470">
        <v>5.4451348498577801</v>
      </c>
      <c r="AD470">
        <v>5.9236878570883897</v>
      </c>
      <c r="AE470">
        <v>18.718853628399302</v>
      </c>
      <c r="AI470">
        <v>57</v>
      </c>
      <c r="AJ470">
        <v>21</v>
      </c>
      <c r="AK470" t="s">
        <v>87</v>
      </c>
    </row>
    <row r="471" spans="1:37" x14ac:dyDescent="0.2">
      <c r="A471" s="4" t="s">
        <v>499</v>
      </c>
      <c r="B471" s="4" t="s">
        <v>517</v>
      </c>
      <c r="C471" s="6">
        <f t="shared" si="21"/>
        <v>10.9032</v>
      </c>
      <c r="D471" s="7">
        <f t="shared" si="22"/>
        <v>9.4325000000000006E-2</v>
      </c>
      <c r="E471" s="6">
        <f t="shared" si="23"/>
        <v>5.7018499999999994</v>
      </c>
      <c r="F471" s="8">
        <v>7.6999999999999999E-2</v>
      </c>
      <c r="G471" s="7">
        <v>0.21015624999999999</v>
      </c>
      <c r="H471" s="7">
        <v>7.4382045978205594E-2</v>
      </c>
      <c r="I471" s="4">
        <v>12</v>
      </c>
      <c r="J471" s="6">
        <v>3.1179967763744698</v>
      </c>
      <c r="K471" s="6">
        <v>9.8528698133433092</v>
      </c>
      <c r="L471">
        <v>62</v>
      </c>
      <c r="M471">
        <v>6</v>
      </c>
      <c r="N471">
        <v>0.49469999999999997</v>
      </c>
      <c r="O471">
        <v>0.20530000000000001</v>
      </c>
      <c r="P471">
        <v>25</v>
      </c>
      <c r="Q471">
        <v>155</v>
      </c>
      <c r="R471">
        <v>7.4382045978205594E-2</v>
      </c>
      <c r="S471">
        <v>7.6999999999999999E-2</v>
      </c>
      <c r="T471">
        <v>0.21015624999999999</v>
      </c>
      <c r="V471">
        <v>2.2598400000000001E-4</v>
      </c>
      <c r="W471">
        <v>2.2598400000000001E-4</v>
      </c>
      <c r="X471">
        <v>17.302720000000001</v>
      </c>
      <c r="Y471">
        <v>11.965120000000001</v>
      </c>
      <c r="Z471">
        <v>340</v>
      </c>
      <c r="AA471">
        <v>138.33000000000001</v>
      </c>
      <c r="AB471">
        <v>1.5108999999999999</v>
      </c>
      <c r="AC471">
        <v>4.3145818521008801</v>
      </c>
      <c r="AD471">
        <v>4.6937746870257104</v>
      </c>
      <c r="AE471">
        <v>14.8323280110012</v>
      </c>
      <c r="AI471">
        <v>72</v>
      </c>
      <c r="AJ471">
        <v>22</v>
      </c>
      <c r="AK471" t="s">
        <v>87</v>
      </c>
    </row>
    <row r="472" spans="1:37" x14ac:dyDescent="0.2">
      <c r="A472" s="4" t="s">
        <v>499</v>
      </c>
      <c r="B472" s="4" t="s">
        <v>518</v>
      </c>
      <c r="C472" s="6">
        <f t="shared" si="21"/>
        <v>13.083839999999999</v>
      </c>
      <c r="D472" s="7">
        <f t="shared" si="22"/>
        <v>0.11319</v>
      </c>
      <c r="E472" s="6">
        <f t="shared" si="23"/>
        <v>6.8422199999999993</v>
      </c>
      <c r="F472" s="8">
        <v>9.2399999999999996E-2</v>
      </c>
      <c r="G472" s="7">
        <v>0.30262499999999998</v>
      </c>
      <c r="H472" s="7">
        <v>0.112546392705827</v>
      </c>
      <c r="I472" s="4">
        <v>12</v>
      </c>
      <c r="J472" s="6">
        <v>3.0417616357933901</v>
      </c>
      <c r="K472" s="6">
        <v>9.6119667691071005</v>
      </c>
      <c r="L472">
        <v>62</v>
      </c>
      <c r="M472">
        <v>6</v>
      </c>
      <c r="N472">
        <v>0.49469999999999997</v>
      </c>
      <c r="O472">
        <v>0.20530000000000001</v>
      </c>
      <c r="P472">
        <v>25</v>
      </c>
      <c r="Q472">
        <v>155</v>
      </c>
      <c r="R472">
        <v>0.112546392705827</v>
      </c>
      <c r="S472">
        <v>9.2399999999999996E-2</v>
      </c>
      <c r="T472">
        <v>0.30262499999999998</v>
      </c>
      <c r="V472">
        <v>2.2598400000000001E-4</v>
      </c>
      <c r="W472">
        <v>2.2598400000000001E-4</v>
      </c>
      <c r="X472">
        <v>17.302720000000001</v>
      </c>
      <c r="Y472">
        <v>11.965120000000001</v>
      </c>
      <c r="Z472">
        <v>340</v>
      </c>
      <c r="AA472">
        <v>138.33000000000001</v>
      </c>
      <c r="AB472">
        <v>1.5108999999999999</v>
      </c>
      <c r="AC472">
        <v>3.4177725520585698</v>
      </c>
      <c r="AD472">
        <v>3.7181480942474998</v>
      </c>
      <c r="AE472">
        <v>11.749347977822101</v>
      </c>
      <c r="AI472">
        <v>91</v>
      </c>
      <c r="AJ472">
        <v>23</v>
      </c>
      <c r="AK472" t="s">
        <v>87</v>
      </c>
    </row>
    <row r="473" spans="1:37" x14ac:dyDescent="0.2">
      <c r="A473" s="4" t="s">
        <v>499</v>
      </c>
      <c r="B473" s="4" t="s">
        <v>519</v>
      </c>
      <c r="C473" s="6">
        <f t="shared" si="21"/>
        <v>17.445119999999999</v>
      </c>
      <c r="D473" s="7">
        <f t="shared" si="22"/>
        <v>0.15092000000000003</v>
      </c>
      <c r="E473" s="6">
        <f t="shared" si="23"/>
        <v>9.1229599999999991</v>
      </c>
      <c r="F473" s="8">
        <v>0.1232</v>
      </c>
      <c r="G473" s="7">
        <v>0.53800000000000003</v>
      </c>
      <c r="H473" s="7">
        <v>0.189213678956967</v>
      </c>
      <c r="I473" s="4">
        <v>12</v>
      </c>
      <c r="J473" s="6">
        <v>3.1279041735177699</v>
      </c>
      <c r="K473" s="6">
        <v>9.8841771883161496</v>
      </c>
      <c r="L473">
        <v>62</v>
      </c>
      <c r="M473">
        <v>6</v>
      </c>
      <c r="N473">
        <v>0.49469999999999997</v>
      </c>
      <c r="O473">
        <v>0.20530000000000001</v>
      </c>
      <c r="P473">
        <v>25</v>
      </c>
      <c r="Q473">
        <v>155</v>
      </c>
      <c r="R473">
        <v>0.189213678956967</v>
      </c>
      <c r="S473">
        <v>0.1232</v>
      </c>
      <c r="T473">
        <v>0.53800000000000003</v>
      </c>
      <c r="V473">
        <v>2.2598400000000001E-4</v>
      </c>
      <c r="W473">
        <v>2.2598400000000001E-4</v>
      </c>
      <c r="X473">
        <v>17.302720000000001</v>
      </c>
      <c r="Y473">
        <v>11.965120000000001</v>
      </c>
      <c r="Z473">
        <v>340</v>
      </c>
      <c r="AA473">
        <v>138.33000000000001</v>
      </c>
      <c r="AB473">
        <v>1.5108999999999999</v>
      </c>
      <c r="AC473">
        <v>1.7022172548571901</v>
      </c>
      <c r="AD473">
        <v>1.85181891004724</v>
      </c>
      <c r="AE473">
        <v>5.8517477557492903</v>
      </c>
      <c r="AI473">
        <v>183</v>
      </c>
      <c r="AJ473">
        <v>26</v>
      </c>
      <c r="AK473" t="s">
        <v>87</v>
      </c>
    </row>
    <row r="474" spans="1:37" x14ac:dyDescent="0.2">
      <c r="A474" s="4" t="s">
        <v>499</v>
      </c>
      <c r="B474" s="4" t="s">
        <v>520</v>
      </c>
      <c r="C474" s="6">
        <f t="shared" si="21"/>
        <v>21.8064</v>
      </c>
      <c r="D474" s="7">
        <f t="shared" si="22"/>
        <v>0.18865000000000001</v>
      </c>
      <c r="E474" s="6">
        <f t="shared" si="23"/>
        <v>11.403699999999999</v>
      </c>
      <c r="F474" s="8">
        <v>0.154</v>
      </c>
      <c r="G474" s="7">
        <v>0.84062499999999996</v>
      </c>
      <c r="H474" s="7">
        <v>0.29822548709431401</v>
      </c>
      <c r="I474" s="4">
        <v>12</v>
      </c>
      <c r="J474" s="6">
        <v>3.1143494330680701</v>
      </c>
      <c r="K474" s="6">
        <v>9.8413442084950908</v>
      </c>
      <c r="L474">
        <v>62</v>
      </c>
      <c r="M474">
        <v>6</v>
      </c>
      <c r="N474">
        <v>0.49469999999999997</v>
      </c>
      <c r="O474">
        <v>0.20530000000000001</v>
      </c>
      <c r="P474">
        <v>25</v>
      </c>
      <c r="Q474">
        <v>155</v>
      </c>
      <c r="R474">
        <v>0.29822548709431401</v>
      </c>
      <c r="S474">
        <v>0.154</v>
      </c>
      <c r="T474">
        <v>0.84062499999999996</v>
      </c>
      <c r="V474">
        <v>2.2598400000000001E-4</v>
      </c>
      <c r="W474">
        <v>2.2598400000000001E-4</v>
      </c>
      <c r="X474">
        <v>17.302720000000001</v>
      </c>
      <c r="Y474">
        <v>11.965120000000001</v>
      </c>
      <c r="Z474">
        <v>340</v>
      </c>
      <c r="AA474">
        <v>138.33000000000001</v>
      </c>
      <c r="AB474">
        <v>1.5108999999999999</v>
      </c>
      <c r="AC474">
        <v>2.70753342533872</v>
      </c>
      <c r="AD474">
        <v>2.9454886456593101</v>
      </c>
      <c r="AE474">
        <v>9.3077441202834308</v>
      </c>
      <c r="AI474">
        <v>115</v>
      </c>
      <c r="AJ474">
        <v>24</v>
      </c>
      <c r="AK474" t="s">
        <v>87</v>
      </c>
    </row>
    <row r="475" spans="1:37" x14ac:dyDescent="0.2">
      <c r="A475" s="4" t="s">
        <v>499</v>
      </c>
      <c r="B475" s="4" t="s">
        <v>521</v>
      </c>
      <c r="C475" s="6">
        <f t="shared" si="21"/>
        <v>28.348319999999998</v>
      </c>
      <c r="D475" s="7">
        <f t="shared" si="22"/>
        <v>0.24524499999999999</v>
      </c>
      <c r="E475" s="6">
        <f t="shared" si="23"/>
        <v>14.824809999999999</v>
      </c>
      <c r="F475" s="8">
        <v>0.20019999999999999</v>
      </c>
      <c r="G475" s="7">
        <v>1.42065625</v>
      </c>
      <c r="H475" s="7">
        <v>0.48884403764371998</v>
      </c>
      <c r="I475" s="4">
        <v>12</v>
      </c>
      <c r="J475" s="6">
        <v>3.1622624316569898</v>
      </c>
      <c r="K475" s="6">
        <v>9.9927492840360692</v>
      </c>
      <c r="L475">
        <v>62</v>
      </c>
      <c r="M475">
        <v>6</v>
      </c>
      <c r="N475">
        <v>0.49469999999999997</v>
      </c>
      <c r="O475">
        <v>0.20530000000000001</v>
      </c>
      <c r="P475">
        <v>25</v>
      </c>
      <c r="Q475">
        <v>155</v>
      </c>
      <c r="R475">
        <v>0.48884403764371998</v>
      </c>
      <c r="S475">
        <v>0.20019999999999999</v>
      </c>
      <c r="T475">
        <v>1.42065625</v>
      </c>
      <c r="V475">
        <v>2.2598400000000001E-4</v>
      </c>
      <c r="W475">
        <v>2.2598400000000001E-4</v>
      </c>
      <c r="X475">
        <v>17.302720000000001</v>
      </c>
      <c r="Y475">
        <v>11.965120000000001</v>
      </c>
      <c r="Z475">
        <v>340</v>
      </c>
      <c r="AA475">
        <v>138.33000000000001</v>
      </c>
      <c r="AB475">
        <v>1.5108999999999999</v>
      </c>
      <c r="AC475">
        <v>8.6392696743739297</v>
      </c>
      <c r="AD475">
        <v>9.3985435210181301</v>
      </c>
      <c r="AE475">
        <v>29.6993975264173</v>
      </c>
      <c r="AI475">
        <v>36</v>
      </c>
      <c r="AJ475">
        <v>19</v>
      </c>
      <c r="AK475" t="s">
        <v>87</v>
      </c>
    </row>
    <row r="476" spans="1:37" x14ac:dyDescent="0.2">
      <c r="A476" s="4" t="s">
        <v>499</v>
      </c>
      <c r="B476" s="4" t="s">
        <v>522</v>
      </c>
      <c r="C476" s="6">
        <f t="shared" si="21"/>
        <v>34.890239999999999</v>
      </c>
      <c r="D476" s="7">
        <f t="shared" si="22"/>
        <v>0.30184000000000005</v>
      </c>
      <c r="E476" s="6">
        <f t="shared" si="23"/>
        <v>18.245919999999998</v>
      </c>
      <c r="F476" s="8">
        <v>0.24640000000000001</v>
      </c>
      <c r="G476" s="7">
        <v>2.1520000000000001</v>
      </c>
      <c r="H476" s="7">
        <v>0.75862852157068195</v>
      </c>
      <c r="I476" s="4">
        <v>12</v>
      </c>
      <c r="J476" s="6">
        <v>3.12424524082203</v>
      </c>
      <c r="K476" s="6">
        <v>9.8726149609976197</v>
      </c>
      <c r="L476">
        <v>62</v>
      </c>
      <c r="M476">
        <v>6</v>
      </c>
      <c r="N476">
        <v>0.49469999999999997</v>
      </c>
      <c r="O476">
        <v>0.20530000000000001</v>
      </c>
      <c r="P476">
        <v>25</v>
      </c>
      <c r="Q476">
        <v>155</v>
      </c>
      <c r="R476">
        <v>0.75862852157068195</v>
      </c>
      <c r="S476">
        <v>0.24640000000000001</v>
      </c>
      <c r="T476">
        <v>2.1520000000000001</v>
      </c>
      <c r="V476">
        <v>2.2598400000000001E-4</v>
      </c>
      <c r="W476">
        <v>2.2598400000000001E-4</v>
      </c>
      <c r="X476">
        <v>17.302720000000001</v>
      </c>
      <c r="Y476">
        <v>11.965120000000001</v>
      </c>
      <c r="Z476">
        <v>340</v>
      </c>
      <c r="AA476">
        <v>138.33000000000001</v>
      </c>
      <c r="AB476">
        <v>1.5108999999999999</v>
      </c>
      <c r="AC476">
        <v>34.638068540548304</v>
      </c>
      <c r="AD476">
        <v>37.6822818285209</v>
      </c>
      <c r="AE476">
        <v>119.076010578126</v>
      </c>
      <c r="AI476">
        <v>9</v>
      </c>
      <c r="AJ476">
        <v>13</v>
      </c>
      <c r="AK476" t="s">
        <v>87</v>
      </c>
    </row>
    <row r="477" spans="1:37" x14ac:dyDescent="0.2">
      <c r="A477" s="4" t="s">
        <v>499</v>
      </c>
      <c r="B477" s="4" t="s">
        <v>523</v>
      </c>
      <c r="C477" s="6">
        <f t="shared" si="21"/>
        <v>43.6128</v>
      </c>
      <c r="D477" s="7">
        <f t="shared" si="22"/>
        <v>0.37730000000000002</v>
      </c>
      <c r="E477" s="6">
        <f t="shared" si="23"/>
        <v>22.807399999999998</v>
      </c>
      <c r="F477" s="8">
        <v>0.308</v>
      </c>
      <c r="G477" s="7">
        <v>3.3624999999999998</v>
      </c>
      <c r="H477" s="7">
        <v>1.19569769805338</v>
      </c>
      <c r="I477" s="4">
        <v>12</v>
      </c>
      <c r="J477" s="6">
        <v>3.1107063563194002</v>
      </c>
      <c r="K477" s="6">
        <v>9.8298320859693007</v>
      </c>
      <c r="L477">
        <v>62</v>
      </c>
      <c r="M477">
        <v>6</v>
      </c>
      <c r="N477">
        <v>0.49469999999999997</v>
      </c>
      <c r="O477">
        <v>0.20530000000000001</v>
      </c>
      <c r="P477">
        <v>25</v>
      </c>
      <c r="Q477">
        <v>155</v>
      </c>
      <c r="R477">
        <v>1.19569769805338</v>
      </c>
      <c r="S477">
        <v>0.308</v>
      </c>
      <c r="T477">
        <v>3.3624999999999998</v>
      </c>
      <c r="V477">
        <v>2.2598400000000001E-4</v>
      </c>
      <c r="W477">
        <v>2.2598400000000001E-4</v>
      </c>
      <c r="X477">
        <v>17.302720000000001</v>
      </c>
      <c r="Y477">
        <v>11.965120000000001</v>
      </c>
      <c r="Z477">
        <v>340</v>
      </c>
      <c r="AA477">
        <v>138.33000000000001</v>
      </c>
      <c r="AB477">
        <v>1.5108999999999999</v>
      </c>
      <c r="AC477">
        <v>27.90213737246</v>
      </c>
      <c r="AD477">
        <v>30.354354280935901</v>
      </c>
      <c r="AE477">
        <v>95.919759527757293</v>
      </c>
      <c r="AI477">
        <v>11</v>
      </c>
      <c r="AJ477">
        <v>14</v>
      </c>
      <c r="AK477" t="s">
        <v>87</v>
      </c>
    </row>
    <row r="478" spans="1:37" x14ac:dyDescent="0.2">
      <c r="A478" s="4" t="s">
        <v>499</v>
      </c>
      <c r="B478" s="4" t="s">
        <v>524</v>
      </c>
      <c r="C478" s="6">
        <f t="shared" si="21"/>
        <v>54.515999999999998</v>
      </c>
      <c r="D478" s="7">
        <f t="shared" si="22"/>
        <v>0.47162500000000007</v>
      </c>
      <c r="E478" s="6">
        <f t="shared" si="23"/>
        <v>28.509249999999998</v>
      </c>
      <c r="F478" s="8">
        <v>0.38500000000000001</v>
      </c>
      <c r="G478" s="7">
        <v>5.25390625</v>
      </c>
      <c r="H478" s="7">
        <v>1.88457584242954</v>
      </c>
      <c r="I478" s="4">
        <v>12</v>
      </c>
      <c r="J478" s="6">
        <v>3.0972261424330201</v>
      </c>
      <c r="K478" s="6">
        <v>9.7872346100883405</v>
      </c>
      <c r="L478">
        <v>62</v>
      </c>
      <c r="M478">
        <v>6</v>
      </c>
      <c r="N478">
        <v>0.49469999999999997</v>
      </c>
      <c r="O478">
        <v>0.20530000000000001</v>
      </c>
      <c r="P478">
        <v>25</v>
      </c>
      <c r="Q478">
        <v>155</v>
      </c>
      <c r="R478">
        <v>1.88457584242954</v>
      </c>
      <c r="S478">
        <v>0.38500000000000001</v>
      </c>
      <c r="T478">
        <v>5.25390625</v>
      </c>
      <c r="V478">
        <v>2.2598400000000001E-4</v>
      </c>
      <c r="W478">
        <v>2.2598400000000001E-4</v>
      </c>
      <c r="X478">
        <v>17.302720000000001</v>
      </c>
      <c r="Y478">
        <v>11.965120000000001</v>
      </c>
      <c r="Z478">
        <v>340</v>
      </c>
      <c r="AA478">
        <v>138.33000000000001</v>
      </c>
      <c r="AB478">
        <v>1.5108999999999999</v>
      </c>
      <c r="AC478">
        <v>22.0256478061374</v>
      </c>
      <c r="AD478">
        <v>23.9614015173802</v>
      </c>
      <c r="AE478">
        <v>75.718028794921395</v>
      </c>
      <c r="AI478">
        <v>14</v>
      </c>
      <c r="AJ478">
        <v>15</v>
      </c>
      <c r="AK478" t="s">
        <v>87</v>
      </c>
    </row>
    <row r="479" spans="1:37" x14ac:dyDescent="0.2">
      <c r="A479" s="4" t="s">
        <v>499</v>
      </c>
      <c r="B479" s="4" t="s">
        <v>525</v>
      </c>
      <c r="C479" s="6">
        <f t="shared" si="21"/>
        <v>69.780479999999997</v>
      </c>
      <c r="D479" s="7">
        <f t="shared" si="22"/>
        <v>0.60368000000000011</v>
      </c>
      <c r="E479" s="6">
        <f t="shared" si="23"/>
        <v>36.491839999999996</v>
      </c>
      <c r="F479" s="8">
        <v>0.49280000000000002</v>
      </c>
      <c r="G479" s="7">
        <v>8.6080000000000005</v>
      </c>
      <c r="H479" s="7">
        <v>3.04162593800319</v>
      </c>
      <c r="I479" s="4">
        <v>12</v>
      </c>
      <c r="J479" s="6">
        <v>3.1205905882409199</v>
      </c>
      <c r="K479" s="6">
        <v>9.8610662588413192</v>
      </c>
      <c r="L479">
        <v>62</v>
      </c>
      <c r="M479">
        <v>6</v>
      </c>
      <c r="N479">
        <v>0.49469999999999997</v>
      </c>
      <c r="O479">
        <v>0.20530000000000001</v>
      </c>
      <c r="P479">
        <v>25</v>
      </c>
      <c r="Q479">
        <v>155</v>
      </c>
      <c r="R479">
        <v>3.04162593800319</v>
      </c>
      <c r="S479">
        <v>0.49280000000000002</v>
      </c>
      <c r="T479">
        <v>8.6080000000000005</v>
      </c>
      <c r="V479">
        <v>2.2598400000000001E-4</v>
      </c>
      <c r="W479">
        <v>2.2598400000000001E-4</v>
      </c>
      <c r="X479">
        <v>17.302720000000001</v>
      </c>
      <c r="Y479">
        <v>11.965120000000001</v>
      </c>
      <c r="Z479">
        <v>340</v>
      </c>
      <c r="AA479">
        <v>138.33000000000001</v>
      </c>
      <c r="AB479">
        <v>1.5108999999999999</v>
      </c>
      <c r="AC479">
        <v>17.2987749601307</v>
      </c>
      <c r="AD479">
        <v>18.819101087369301</v>
      </c>
      <c r="AE479">
        <v>59.468359436087098</v>
      </c>
      <c r="AI479">
        <v>18</v>
      </c>
      <c r="AJ479">
        <v>16</v>
      </c>
      <c r="AK479" t="s">
        <v>87</v>
      </c>
    </row>
    <row r="480" spans="1:37" x14ac:dyDescent="0.2">
      <c r="A480" s="4" t="s">
        <v>499</v>
      </c>
      <c r="B480" s="4" t="s">
        <v>526</v>
      </c>
      <c r="C480" s="6">
        <f t="shared" si="21"/>
        <v>87.2256</v>
      </c>
      <c r="D480" s="7">
        <f t="shared" si="22"/>
        <v>0.75460000000000005</v>
      </c>
      <c r="E480" s="6">
        <f t="shared" si="23"/>
        <v>45.614799999999995</v>
      </c>
      <c r="F480" s="8">
        <v>0.61599999999999999</v>
      </c>
      <c r="G480" s="7">
        <v>13.45</v>
      </c>
      <c r="H480" s="7">
        <v>4.7939999999999996</v>
      </c>
      <c r="I480" s="4">
        <v>12</v>
      </c>
      <c r="J480" s="6">
        <v>3.1070675411375301</v>
      </c>
      <c r="K480" s="6">
        <v>9.8183334299946097</v>
      </c>
      <c r="L480">
        <v>62</v>
      </c>
      <c r="M480">
        <v>6</v>
      </c>
      <c r="N480">
        <v>0.49469999999999997</v>
      </c>
      <c r="O480">
        <v>0.20530000000000001</v>
      </c>
      <c r="P480">
        <v>25</v>
      </c>
      <c r="Q480">
        <v>155</v>
      </c>
      <c r="R480">
        <v>4.7939999999999996</v>
      </c>
      <c r="S480">
        <v>0.61599999999999999</v>
      </c>
      <c r="T480">
        <v>13.45</v>
      </c>
      <c r="V480">
        <v>2.2598400000000001E-4</v>
      </c>
      <c r="W480">
        <v>2.2598400000000001E-4</v>
      </c>
      <c r="X480">
        <v>17.302720000000001</v>
      </c>
      <c r="Y480">
        <v>11.965120000000001</v>
      </c>
      <c r="Z480">
        <v>340</v>
      </c>
      <c r="AA480">
        <v>138.33000000000001</v>
      </c>
      <c r="AB480">
        <v>1.5108999999999999</v>
      </c>
      <c r="AC480">
        <v>13.628453499847801</v>
      </c>
      <c r="AD480">
        <v>14.826208484083899</v>
      </c>
      <c r="AE480">
        <v>46.850818809704997</v>
      </c>
      <c r="AI480">
        <v>23</v>
      </c>
      <c r="AJ480">
        <v>17</v>
      </c>
      <c r="AK480" t="s">
        <v>87</v>
      </c>
    </row>
    <row r="481" spans="1:37" x14ac:dyDescent="0.2">
      <c r="A481" s="4" t="s">
        <v>499</v>
      </c>
      <c r="B481" s="4" t="s">
        <v>527</v>
      </c>
      <c r="C481" s="6">
        <f t="shared" si="21"/>
        <v>111.21263999999999</v>
      </c>
      <c r="D481" s="7">
        <f t="shared" si="22"/>
        <v>0.96211500000000005</v>
      </c>
      <c r="E481" s="6">
        <f t="shared" si="23"/>
        <v>58.15887</v>
      </c>
      <c r="F481" s="8">
        <v>0.78539999999999999</v>
      </c>
      <c r="G481" s="7">
        <v>21.864656249999999</v>
      </c>
      <c r="H481" s="7">
        <v>7.7070899570871001</v>
      </c>
      <c r="I481" s="4">
        <v>12</v>
      </c>
      <c r="J481" s="6">
        <v>3.1243859745578</v>
      </c>
      <c r="K481" s="6">
        <v>9.8730596796026404</v>
      </c>
      <c r="L481">
        <v>62</v>
      </c>
      <c r="M481">
        <v>6</v>
      </c>
      <c r="N481">
        <v>0.49469999999999997</v>
      </c>
      <c r="O481">
        <v>0.20530000000000001</v>
      </c>
      <c r="P481">
        <v>25</v>
      </c>
      <c r="Q481">
        <v>155</v>
      </c>
      <c r="R481">
        <v>7.7070899570871001</v>
      </c>
      <c r="S481">
        <v>0.78539999999999999</v>
      </c>
      <c r="T481">
        <v>21.864656249999999</v>
      </c>
      <c r="V481">
        <v>3.38976E-4</v>
      </c>
      <c r="W481">
        <v>2.2598400000000001E-4</v>
      </c>
      <c r="X481">
        <v>23.08512</v>
      </c>
      <c r="Y481">
        <v>11.965120000000001</v>
      </c>
      <c r="Z481">
        <v>340</v>
      </c>
      <c r="AA481">
        <v>138.33000000000001</v>
      </c>
      <c r="AB481">
        <v>1.5108999999999999</v>
      </c>
      <c r="AC481">
        <v>3.8256696761265099</v>
      </c>
      <c r="AD481">
        <v>4.3670473138997599</v>
      </c>
      <c r="AE481">
        <v>13.7998695119232</v>
      </c>
      <c r="AI481">
        <v>72</v>
      </c>
      <c r="AJ481">
        <v>22</v>
      </c>
      <c r="AK481" t="s">
        <v>87</v>
      </c>
    </row>
    <row r="482" spans="1:37" x14ac:dyDescent="0.2">
      <c r="A482" s="4" t="s">
        <v>499</v>
      </c>
      <c r="B482" s="4" t="s">
        <v>528</v>
      </c>
      <c r="C482" s="6">
        <f t="shared" si="21"/>
        <v>139.56095999999999</v>
      </c>
      <c r="D482" s="7">
        <f t="shared" si="22"/>
        <v>1.2073600000000002</v>
      </c>
      <c r="E482" s="6">
        <f t="shared" si="23"/>
        <v>72.983679999999993</v>
      </c>
      <c r="F482" s="8">
        <v>0.98560000000000003</v>
      </c>
      <c r="G482" s="7">
        <v>34.432000000000002</v>
      </c>
      <c r="H482" s="7">
        <v>12.1950178297796</v>
      </c>
      <c r="I482" s="4">
        <v>12</v>
      </c>
      <c r="J482" s="6">
        <v>3.11694021076771</v>
      </c>
      <c r="K482" s="6">
        <v>9.8495310660259801</v>
      </c>
      <c r="L482">
        <v>62</v>
      </c>
      <c r="M482">
        <v>6</v>
      </c>
      <c r="N482">
        <v>0.49469999999999997</v>
      </c>
      <c r="O482">
        <v>0.20530000000000001</v>
      </c>
      <c r="P482">
        <v>25</v>
      </c>
      <c r="Q482">
        <v>155</v>
      </c>
      <c r="R482">
        <v>12.1950178297796</v>
      </c>
      <c r="S482">
        <v>0.98560000000000003</v>
      </c>
      <c r="T482">
        <v>34.432000000000002</v>
      </c>
      <c r="V482">
        <v>3.38976E-4</v>
      </c>
      <c r="W482">
        <v>2.2598400000000001E-4</v>
      </c>
      <c r="X482">
        <v>23.08512</v>
      </c>
      <c r="Y482">
        <v>11.965120000000001</v>
      </c>
      <c r="Z482">
        <v>340</v>
      </c>
      <c r="AA482">
        <v>138.33000000000001</v>
      </c>
      <c r="AB482">
        <v>1.5108999999999999</v>
      </c>
      <c r="AC482">
        <v>6.1016834562272697</v>
      </c>
      <c r="AD482">
        <v>6.9651440410724001</v>
      </c>
      <c r="AE482">
        <v>22.0098551697888</v>
      </c>
      <c r="AI482">
        <v>45</v>
      </c>
      <c r="AJ482">
        <v>20</v>
      </c>
      <c r="AK482" t="s">
        <v>87</v>
      </c>
    </row>
    <row r="483" spans="1:37" x14ac:dyDescent="0.2">
      <c r="A483" s="4" t="s">
        <v>499</v>
      </c>
      <c r="B483" s="4" t="s">
        <v>529</v>
      </c>
      <c r="C483" s="6">
        <f t="shared" si="21"/>
        <v>176.63184000000001</v>
      </c>
      <c r="D483" s="7">
        <f t="shared" si="22"/>
        <v>1.5280650000000002</v>
      </c>
      <c r="E483" s="6">
        <f t="shared" si="23"/>
        <v>92.369969999999995</v>
      </c>
      <c r="F483" s="8">
        <v>1.2474000000000001</v>
      </c>
      <c r="G483" s="7">
        <v>55.153406250000003</v>
      </c>
      <c r="H483" s="7">
        <v>19.461203687088901</v>
      </c>
      <c r="I483" s="4">
        <v>12</v>
      </c>
      <c r="J483" s="6">
        <v>3.12276920065587</v>
      </c>
      <c r="K483" s="6">
        <v>9.8679506740725405</v>
      </c>
      <c r="L483">
        <v>62</v>
      </c>
      <c r="M483">
        <v>6</v>
      </c>
      <c r="N483">
        <v>0.49469999999999997</v>
      </c>
      <c r="O483">
        <v>0.20530000000000001</v>
      </c>
      <c r="P483">
        <v>25</v>
      </c>
      <c r="Q483">
        <v>155</v>
      </c>
      <c r="R483">
        <v>19.461203687088901</v>
      </c>
      <c r="S483">
        <v>1.2474000000000001</v>
      </c>
      <c r="T483">
        <v>55.153406250000003</v>
      </c>
      <c r="V483">
        <v>3.38976E-4</v>
      </c>
      <c r="W483">
        <v>2.2598400000000001E-4</v>
      </c>
      <c r="X483">
        <v>23.08512</v>
      </c>
      <c r="Y483">
        <v>11.965120000000001</v>
      </c>
      <c r="Z483">
        <v>340</v>
      </c>
      <c r="AA483">
        <v>138.33000000000001</v>
      </c>
      <c r="AB483">
        <v>1.5108999999999999</v>
      </c>
      <c r="AC483">
        <v>4.8281126634269897</v>
      </c>
      <c r="AD483">
        <v>5.5113478744909399</v>
      </c>
      <c r="AE483">
        <v>17.415859283391399</v>
      </c>
      <c r="AI483">
        <v>57</v>
      </c>
      <c r="AJ483">
        <v>21</v>
      </c>
      <c r="AK483" t="s">
        <v>87</v>
      </c>
    </row>
    <row r="484" spans="1:37" x14ac:dyDescent="0.2">
      <c r="A484" s="4" t="s">
        <v>499</v>
      </c>
      <c r="B484" s="4" t="s">
        <v>530</v>
      </c>
      <c r="C484" s="6">
        <f t="shared" si="21"/>
        <v>222.42527999999999</v>
      </c>
      <c r="D484" s="7">
        <f t="shared" si="22"/>
        <v>1.9242300000000001</v>
      </c>
      <c r="E484" s="6">
        <f t="shared" si="23"/>
        <v>116.31774</v>
      </c>
      <c r="F484" s="8">
        <v>1.5708</v>
      </c>
      <c r="G484" s="7">
        <v>87.458624999999998</v>
      </c>
      <c r="H484" s="7">
        <v>30.900610843717001</v>
      </c>
      <c r="I484" s="4">
        <v>12</v>
      </c>
      <c r="J484" s="6">
        <v>3.1207311573504</v>
      </c>
      <c r="K484" s="6">
        <v>9.8615104572272703</v>
      </c>
      <c r="L484">
        <v>62</v>
      </c>
      <c r="M484">
        <v>6</v>
      </c>
      <c r="N484">
        <v>0.49469999999999997</v>
      </c>
      <c r="O484">
        <v>0.20530000000000001</v>
      </c>
      <c r="P484">
        <v>25</v>
      </c>
      <c r="Q484">
        <v>155</v>
      </c>
      <c r="R484">
        <v>30.900610843717001</v>
      </c>
      <c r="S484">
        <v>1.5708</v>
      </c>
      <c r="T484">
        <v>87.458624999999998</v>
      </c>
      <c r="V484">
        <v>3.38976E-4</v>
      </c>
      <c r="W484">
        <v>2.2598400000000001E-4</v>
      </c>
      <c r="X484">
        <v>23.08512</v>
      </c>
      <c r="Y484">
        <v>11.965120000000001</v>
      </c>
      <c r="Z484">
        <v>340</v>
      </c>
      <c r="AA484">
        <v>138.33000000000001</v>
      </c>
      <c r="AB484">
        <v>1.5108999999999999</v>
      </c>
      <c r="AC484">
        <v>1.5093284024535401</v>
      </c>
      <c r="AD484">
        <v>1.72291627446546</v>
      </c>
      <c r="AE484">
        <v>5.4444154273108403</v>
      </c>
      <c r="AI484">
        <v>183</v>
      </c>
      <c r="AJ484">
        <v>26</v>
      </c>
      <c r="AK484" t="s">
        <v>87</v>
      </c>
    </row>
    <row r="485" spans="1:37" x14ac:dyDescent="0.2">
      <c r="A485" s="4" t="s">
        <v>499</v>
      </c>
      <c r="B485" s="4" t="s">
        <v>531</v>
      </c>
      <c r="C485" s="6">
        <f t="shared" si="21"/>
        <v>279.12191999999999</v>
      </c>
      <c r="D485" s="7">
        <f t="shared" si="22"/>
        <v>2.4147200000000004</v>
      </c>
      <c r="E485" s="6">
        <f t="shared" si="23"/>
        <v>145.96735999999999</v>
      </c>
      <c r="F485" s="8">
        <v>1.9712000000000001</v>
      </c>
      <c r="G485" s="7">
        <v>137.72800000000001</v>
      </c>
      <c r="H485" s="7">
        <v>48.894394938739303</v>
      </c>
      <c r="I485" s="4">
        <v>12</v>
      </c>
      <c r="J485" s="6">
        <v>3.1132941034015</v>
      </c>
      <c r="K485" s="6">
        <v>9.8380093667487305</v>
      </c>
      <c r="L485">
        <v>62</v>
      </c>
      <c r="M485">
        <v>6</v>
      </c>
      <c r="N485">
        <v>0.49469999999999997</v>
      </c>
      <c r="O485">
        <v>0.20530000000000001</v>
      </c>
      <c r="P485">
        <v>25</v>
      </c>
      <c r="Q485">
        <v>155</v>
      </c>
      <c r="R485">
        <v>48.894394938739303</v>
      </c>
      <c r="S485">
        <v>1.9712000000000001</v>
      </c>
      <c r="T485">
        <v>137.72800000000001</v>
      </c>
      <c r="V485">
        <v>3.38976E-4</v>
      </c>
      <c r="W485">
        <v>2.2598400000000001E-4</v>
      </c>
      <c r="X485">
        <v>23.08512</v>
      </c>
      <c r="Y485">
        <v>11.965120000000001</v>
      </c>
      <c r="Z485">
        <v>340</v>
      </c>
      <c r="AA485">
        <v>138.33000000000001</v>
      </c>
      <c r="AB485">
        <v>1.5108999999999999</v>
      </c>
      <c r="AC485">
        <v>47.429687862505503</v>
      </c>
      <c r="AD485">
        <v>54.141551287505699</v>
      </c>
      <c r="AE485">
        <v>171.087302068518</v>
      </c>
      <c r="AI485">
        <v>6</v>
      </c>
      <c r="AJ485">
        <v>11</v>
      </c>
      <c r="AK485" t="s">
        <v>87</v>
      </c>
    </row>
    <row r="486" spans="1:37" x14ac:dyDescent="0.2">
      <c r="A486" s="4" t="s">
        <v>499</v>
      </c>
      <c r="B486" s="4" t="s">
        <v>532</v>
      </c>
      <c r="C486" s="6">
        <f t="shared" si="21"/>
        <v>13.083839999999999</v>
      </c>
      <c r="D486" s="7">
        <f t="shared" si="22"/>
        <v>0.11319</v>
      </c>
      <c r="E486" s="6">
        <f t="shared" si="23"/>
        <v>6.8422199999999993</v>
      </c>
      <c r="F486" s="8">
        <v>9.2399999999999996E-2</v>
      </c>
      <c r="G486" s="7">
        <v>0.20169999999999999</v>
      </c>
      <c r="H486" s="7">
        <v>5.2616938264185897E-2</v>
      </c>
      <c r="I486" s="4">
        <v>12</v>
      </c>
      <c r="J486" s="6">
        <v>4.4486494115708801</v>
      </c>
      <c r="K486" s="6">
        <v>14.057732140563999</v>
      </c>
      <c r="L486">
        <v>62</v>
      </c>
      <c r="M486">
        <v>6</v>
      </c>
      <c r="N486">
        <v>0.49469999999999997</v>
      </c>
      <c r="O486">
        <v>0.20530000000000001</v>
      </c>
      <c r="P486">
        <v>25</v>
      </c>
      <c r="Q486">
        <v>155</v>
      </c>
      <c r="R486">
        <v>5.2616938264185897E-2</v>
      </c>
      <c r="S486">
        <v>9.2399999999999996E-2</v>
      </c>
      <c r="T486">
        <v>0.20169999999999999</v>
      </c>
      <c r="V486">
        <v>4.5196800000000002E-4</v>
      </c>
      <c r="W486">
        <v>2.2598400000000001E-4</v>
      </c>
      <c r="X486">
        <v>29.31232</v>
      </c>
      <c r="Y486">
        <v>11.965120000000001</v>
      </c>
      <c r="Z486">
        <v>340</v>
      </c>
      <c r="AA486">
        <v>138.33000000000001</v>
      </c>
      <c r="AB486">
        <v>1.5108999999999999</v>
      </c>
      <c r="AC486">
        <v>3.40569382349676</v>
      </c>
      <c r="AD486">
        <v>4.1002482916934904</v>
      </c>
      <c r="AE486">
        <v>12.9567846017514</v>
      </c>
      <c r="AI486">
        <v>72</v>
      </c>
      <c r="AJ486">
        <v>22</v>
      </c>
      <c r="AK486" t="s">
        <v>87</v>
      </c>
    </row>
    <row r="487" spans="1:37" x14ac:dyDescent="0.2">
      <c r="A487" s="4" t="s">
        <v>499</v>
      </c>
      <c r="B487" s="4" t="s">
        <v>533</v>
      </c>
      <c r="C487" s="6">
        <f t="shared" si="21"/>
        <v>16.354800000000001</v>
      </c>
      <c r="D487" s="7">
        <f t="shared" si="22"/>
        <v>0.14148750000000002</v>
      </c>
      <c r="E487" s="6">
        <f t="shared" si="23"/>
        <v>8.5527750000000005</v>
      </c>
      <c r="F487" s="8">
        <v>0.11550000000000001</v>
      </c>
      <c r="G487" s="7">
        <v>0.31515625000000003</v>
      </c>
      <c r="H487" s="7">
        <v>8.2931171412913798E-2</v>
      </c>
      <c r="I487" s="4">
        <v>12</v>
      </c>
      <c r="J487" s="6">
        <v>4.4293712352648198</v>
      </c>
      <c r="K487" s="6">
        <v>13.9968131034368</v>
      </c>
      <c r="L487">
        <v>62</v>
      </c>
      <c r="M487">
        <v>6</v>
      </c>
      <c r="N487">
        <v>0.49469999999999997</v>
      </c>
      <c r="O487">
        <v>0.20530000000000001</v>
      </c>
      <c r="P487">
        <v>25</v>
      </c>
      <c r="Q487">
        <v>155</v>
      </c>
      <c r="R487">
        <v>8.2931171412913798E-2</v>
      </c>
      <c r="S487">
        <v>0.11550000000000001</v>
      </c>
      <c r="T487">
        <v>0.31515625000000003</v>
      </c>
      <c r="V487">
        <v>4.5196800000000002E-4</v>
      </c>
      <c r="W487">
        <v>2.2598400000000001E-4</v>
      </c>
      <c r="X487">
        <v>29.31232</v>
      </c>
      <c r="Y487">
        <v>11.965120000000001</v>
      </c>
      <c r="Z487">
        <v>340</v>
      </c>
      <c r="AA487">
        <v>138.33000000000001</v>
      </c>
      <c r="AB487">
        <v>1.5108999999999999</v>
      </c>
      <c r="AC487">
        <v>5.43185047822681</v>
      </c>
      <c r="AD487">
        <v>6.5396177103250199</v>
      </c>
      <c r="AE487">
        <v>20.665191964627098</v>
      </c>
      <c r="AI487">
        <v>45</v>
      </c>
      <c r="AJ487">
        <v>20</v>
      </c>
      <c r="AK487" t="s">
        <v>87</v>
      </c>
    </row>
    <row r="488" spans="1:37" x14ac:dyDescent="0.2">
      <c r="A488" s="4" t="s">
        <v>499</v>
      </c>
      <c r="B488" s="4" t="s">
        <v>534</v>
      </c>
      <c r="C488" s="6">
        <f t="shared" si="21"/>
        <v>19.62576</v>
      </c>
      <c r="D488" s="7">
        <f t="shared" si="22"/>
        <v>0.16978500000000002</v>
      </c>
      <c r="E488" s="6">
        <f t="shared" si="23"/>
        <v>10.26333</v>
      </c>
      <c r="F488" s="8">
        <v>0.1386</v>
      </c>
      <c r="G488" s="7">
        <v>0.45382499999999998</v>
      </c>
      <c r="H488" s="7">
        <v>0.12548195014865399</v>
      </c>
      <c r="I488" s="4">
        <v>12</v>
      </c>
      <c r="J488" s="6">
        <v>4.3210729389468696</v>
      </c>
      <c r="K488" s="6">
        <v>13.654590487072101</v>
      </c>
      <c r="L488">
        <v>62</v>
      </c>
      <c r="M488">
        <v>6</v>
      </c>
      <c r="N488">
        <v>0.49469999999999997</v>
      </c>
      <c r="O488">
        <v>0.20530000000000001</v>
      </c>
      <c r="P488">
        <v>25</v>
      </c>
      <c r="Q488">
        <v>155</v>
      </c>
      <c r="R488">
        <v>0.12548195014865399</v>
      </c>
      <c r="S488">
        <v>0.1386</v>
      </c>
      <c r="T488">
        <v>0.45382499999999998</v>
      </c>
      <c r="V488">
        <v>4.5196800000000002E-4</v>
      </c>
      <c r="W488">
        <v>2.2598400000000001E-4</v>
      </c>
      <c r="X488">
        <v>29.31232</v>
      </c>
      <c r="Y488">
        <v>11.965120000000001</v>
      </c>
      <c r="Z488">
        <v>340</v>
      </c>
      <c r="AA488">
        <v>138.33000000000001</v>
      </c>
      <c r="AB488">
        <v>1.5108999999999999</v>
      </c>
      <c r="AC488">
        <v>4.2980902349176198</v>
      </c>
      <c r="AD488">
        <v>5.1746393118718501</v>
      </c>
      <c r="AE488">
        <v>16.351860225515001</v>
      </c>
      <c r="AI488">
        <v>57</v>
      </c>
      <c r="AJ488">
        <v>21</v>
      </c>
      <c r="AK488" t="s">
        <v>87</v>
      </c>
    </row>
    <row r="489" spans="1:37" x14ac:dyDescent="0.2">
      <c r="A489" s="4" t="s">
        <v>499</v>
      </c>
      <c r="B489" s="4" t="s">
        <v>535</v>
      </c>
      <c r="C489" s="6">
        <f t="shared" si="21"/>
        <v>26.167679999999997</v>
      </c>
      <c r="D489" s="7">
        <f t="shared" si="22"/>
        <v>0.22638</v>
      </c>
      <c r="E489" s="6">
        <f t="shared" si="23"/>
        <v>13.684439999999999</v>
      </c>
      <c r="F489" s="8">
        <v>0.18479999999999999</v>
      </c>
      <c r="G489" s="7">
        <v>0.80679999999999996</v>
      </c>
      <c r="H489" s="7">
        <v>0.21096101669273801</v>
      </c>
      <c r="I489" s="4">
        <v>12</v>
      </c>
      <c r="J489" s="6">
        <v>4.4434455089316103</v>
      </c>
      <c r="K489" s="6">
        <v>14.041287808223901</v>
      </c>
      <c r="L489">
        <v>62</v>
      </c>
      <c r="M489">
        <v>6</v>
      </c>
      <c r="N489">
        <v>0.49469999999999997</v>
      </c>
      <c r="O489">
        <v>0.20530000000000001</v>
      </c>
      <c r="P489">
        <v>25</v>
      </c>
      <c r="Q489">
        <v>155</v>
      </c>
      <c r="R489">
        <v>0.21096101669273801</v>
      </c>
      <c r="S489">
        <v>0.18479999999999999</v>
      </c>
      <c r="T489">
        <v>0.80679999999999996</v>
      </c>
      <c r="V489">
        <v>4.5196800000000002E-4</v>
      </c>
      <c r="W489">
        <v>2.2598400000000001E-4</v>
      </c>
      <c r="X489">
        <v>29.31232</v>
      </c>
      <c r="Y489">
        <v>11.965120000000001</v>
      </c>
      <c r="Z489">
        <v>340</v>
      </c>
      <c r="AA489">
        <v>138.33000000000001</v>
      </c>
      <c r="AB489">
        <v>1.5108999999999999</v>
      </c>
      <c r="AC489">
        <v>1.3436367624579699</v>
      </c>
      <c r="AD489">
        <v>1.6176569666700999</v>
      </c>
      <c r="AE489">
        <v>5.1117960146775197</v>
      </c>
      <c r="AI489">
        <v>183</v>
      </c>
      <c r="AJ489">
        <v>26</v>
      </c>
      <c r="AK489" t="s">
        <v>87</v>
      </c>
    </row>
    <row r="490" spans="1:37" x14ac:dyDescent="0.2">
      <c r="A490" s="4" t="s">
        <v>499</v>
      </c>
      <c r="B490" s="4" t="s">
        <v>536</v>
      </c>
      <c r="C490" s="6">
        <f t="shared" si="21"/>
        <v>32.709600000000002</v>
      </c>
      <c r="D490" s="7">
        <f t="shared" si="22"/>
        <v>0.28297500000000003</v>
      </c>
      <c r="E490" s="6">
        <f t="shared" si="23"/>
        <v>17.105550000000001</v>
      </c>
      <c r="F490" s="8">
        <v>0.23100000000000001</v>
      </c>
      <c r="G490" s="7">
        <v>1.2606250000000001</v>
      </c>
      <c r="H490" s="7">
        <v>0.33250213360849101</v>
      </c>
      <c r="I490" s="4">
        <v>12</v>
      </c>
      <c r="J490" s="6">
        <v>4.4241898836839502</v>
      </c>
      <c r="K490" s="6">
        <v>13.980440032441299</v>
      </c>
      <c r="L490">
        <v>62</v>
      </c>
      <c r="M490">
        <v>6</v>
      </c>
      <c r="N490">
        <v>0.49469999999999997</v>
      </c>
      <c r="O490">
        <v>0.20530000000000001</v>
      </c>
      <c r="P490">
        <v>25</v>
      </c>
      <c r="Q490">
        <v>155</v>
      </c>
      <c r="R490">
        <v>0.33250213360849101</v>
      </c>
      <c r="S490">
        <v>0.23100000000000001</v>
      </c>
      <c r="T490">
        <v>1.2606250000000001</v>
      </c>
      <c r="V490">
        <v>4.5196800000000002E-4</v>
      </c>
      <c r="W490">
        <v>2.2598400000000001E-4</v>
      </c>
      <c r="X490">
        <v>29.31232</v>
      </c>
      <c r="Y490">
        <v>11.965120000000001</v>
      </c>
      <c r="Z490">
        <v>340</v>
      </c>
      <c r="AA490">
        <v>138.33000000000001</v>
      </c>
      <c r="AB490">
        <v>1.5108999999999999</v>
      </c>
      <c r="AC490">
        <v>6.8193647445143402</v>
      </c>
      <c r="AD490">
        <v>8.2101005237813798</v>
      </c>
      <c r="AE490">
        <v>25.9439176551492</v>
      </c>
      <c r="AI490">
        <v>36</v>
      </c>
      <c r="AJ490">
        <v>19</v>
      </c>
      <c r="AK490" t="s">
        <v>87</v>
      </c>
    </row>
    <row r="491" spans="1:37" x14ac:dyDescent="0.2">
      <c r="A491" s="4" t="s">
        <v>499</v>
      </c>
      <c r="B491" s="4" t="s">
        <v>537</v>
      </c>
      <c r="C491" s="6">
        <f t="shared" si="21"/>
        <v>42.522480000000002</v>
      </c>
      <c r="D491" s="7">
        <f t="shared" si="22"/>
        <v>0.36786750000000001</v>
      </c>
      <c r="E491" s="6">
        <f t="shared" si="23"/>
        <v>22.237214999999999</v>
      </c>
      <c r="F491" s="8">
        <v>0.30030000000000001</v>
      </c>
      <c r="G491" s="7">
        <v>2.1304562499999999</v>
      </c>
      <c r="H491" s="7">
        <v>0.54502949128195399</v>
      </c>
      <c r="I491" s="4">
        <v>12</v>
      </c>
      <c r="J491" s="6">
        <v>4.4922542445431199</v>
      </c>
      <c r="K491" s="6">
        <v>14.1955234127563</v>
      </c>
      <c r="L491">
        <v>62</v>
      </c>
      <c r="M491">
        <v>6</v>
      </c>
      <c r="N491">
        <v>0.49469999999999997</v>
      </c>
      <c r="O491">
        <v>0.20530000000000001</v>
      </c>
      <c r="P491">
        <v>25</v>
      </c>
      <c r="Q491">
        <v>155</v>
      </c>
      <c r="R491">
        <v>0.54502949128195399</v>
      </c>
      <c r="S491">
        <v>0.30030000000000001</v>
      </c>
      <c r="T491">
        <v>2.1304562499999999</v>
      </c>
      <c r="V491">
        <v>4.5196800000000002E-4</v>
      </c>
      <c r="W491">
        <v>2.2598400000000001E-4</v>
      </c>
      <c r="X491">
        <v>29.31232</v>
      </c>
      <c r="Y491">
        <v>11.965120000000001</v>
      </c>
      <c r="Z491">
        <v>340</v>
      </c>
      <c r="AA491">
        <v>138.33000000000001</v>
      </c>
      <c r="AB491">
        <v>1.5108999999999999</v>
      </c>
      <c r="AC491">
        <v>42.222933153827398</v>
      </c>
      <c r="AD491">
        <v>50.833844293294597</v>
      </c>
      <c r="AE491">
        <v>160.63494796681101</v>
      </c>
      <c r="AI491">
        <v>6</v>
      </c>
      <c r="AJ491">
        <v>11</v>
      </c>
      <c r="AK491" t="s">
        <v>87</v>
      </c>
    </row>
    <row r="492" spans="1:37" x14ac:dyDescent="0.2">
      <c r="A492" s="4" t="s">
        <v>499</v>
      </c>
      <c r="B492" s="4" t="s">
        <v>538</v>
      </c>
      <c r="C492" s="6">
        <f t="shared" si="21"/>
        <v>52.335359999999994</v>
      </c>
      <c r="D492" s="7">
        <f t="shared" si="22"/>
        <v>0.45276</v>
      </c>
      <c r="E492" s="6">
        <f t="shared" si="23"/>
        <v>27.368879999999997</v>
      </c>
      <c r="F492" s="8">
        <v>0.36959999999999998</v>
      </c>
      <c r="G492" s="7">
        <v>3.2271999999999998</v>
      </c>
      <c r="H492" s="7">
        <v>0.84582174547252698</v>
      </c>
      <c r="I492" s="4">
        <v>12</v>
      </c>
      <c r="J492" s="6">
        <v>4.4382476936685897</v>
      </c>
      <c r="K492" s="6">
        <v>14.0248627119927</v>
      </c>
      <c r="L492">
        <v>62</v>
      </c>
      <c r="M492">
        <v>6</v>
      </c>
      <c r="N492">
        <v>0.49469999999999997</v>
      </c>
      <c r="O492">
        <v>0.20530000000000001</v>
      </c>
      <c r="P492">
        <v>25</v>
      </c>
      <c r="Q492">
        <v>155</v>
      </c>
      <c r="R492">
        <v>0.84582174547252698</v>
      </c>
      <c r="S492">
        <v>0.36959999999999998</v>
      </c>
      <c r="T492">
        <v>3.2271999999999998</v>
      </c>
      <c r="V492">
        <v>4.5196800000000002E-4</v>
      </c>
      <c r="W492">
        <v>2.2598400000000001E-4</v>
      </c>
      <c r="X492">
        <v>29.31232</v>
      </c>
      <c r="Y492">
        <v>11.965120000000001</v>
      </c>
      <c r="Z492">
        <v>340</v>
      </c>
      <c r="AA492">
        <v>138.33000000000001</v>
      </c>
      <c r="AB492">
        <v>1.5108999999999999</v>
      </c>
      <c r="AC492">
        <v>22.024413991699902</v>
      </c>
      <c r="AD492">
        <v>26.516055325342599</v>
      </c>
      <c r="AE492">
        <v>83.790734828082606</v>
      </c>
      <c r="AI492">
        <v>11</v>
      </c>
      <c r="AJ492">
        <v>14</v>
      </c>
      <c r="AK492" t="s">
        <v>87</v>
      </c>
    </row>
    <row r="493" spans="1:37" x14ac:dyDescent="0.2">
      <c r="A493" s="4" t="s">
        <v>499</v>
      </c>
      <c r="B493" s="4" t="s">
        <v>539</v>
      </c>
      <c r="C493" s="6">
        <f t="shared" si="21"/>
        <v>65.419200000000004</v>
      </c>
      <c r="D493" s="7">
        <f t="shared" si="22"/>
        <v>0.56595000000000006</v>
      </c>
      <c r="E493" s="6">
        <f t="shared" si="23"/>
        <v>34.211100000000002</v>
      </c>
      <c r="F493" s="8">
        <v>0.46200000000000002</v>
      </c>
      <c r="G493" s="7">
        <v>5.0425000000000004</v>
      </c>
      <c r="H493" s="7">
        <v>1.3331256145380199</v>
      </c>
      <c r="I493" s="4">
        <v>12</v>
      </c>
      <c r="J493" s="6">
        <v>4.41901459309969</v>
      </c>
      <c r="K493" s="6">
        <v>13.964086114195</v>
      </c>
      <c r="L493">
        <v>62</v>
      </c>
      <c r="M493">
        <v>6</v>
      </c>
      <c r="N493">
        <v>0.49469999999999997</v>
      </c>
      <c r="O493">
        <v>0.20530000000000001</v>
      </c>
      <c r="P493">
        <v>25</v>
      </c>
      <c r="Q493">
        <v>155</v>
      </c>
      <c r="R493">
        <v>1.3331256145380199</v>
      </c>
      <c r="S493">
        <v>0.46200000000000002</v>
      </c>
      <c r="T493">
        <v>5.0425000000000004</v>
      </c>
      <c r="V493">
        <v>4.5196800000000002E-4</v>
      </c>
      <c r="W493">
        <v>2.2598400000000001E-4</v>
      </c>
      <c r="X493">
        <v>29.31232</v>
      </c>
      <c r="Y493">
        <v>11.965120000000001</v>
      </c>
      <c r="Z493">
        <v>340</v>
      </c>
      <c r="AA493">
        <v>138.33000000000001</v>
      </c>
      <c r="AB493">
        <v>1.5108999999999999</v>
      </c>
      <c r="AC493">
        <v>13.654702368687399</v>
      </c>
      <c r="AD493">
        <v>16.439431423494401</v>
      </c>
      <c r="AE493">
        <v>51.948603298242404</v>
      </c>
      <c r="AI493">
        <v>18</v>
      </c>
      <c r="AJ493">
        <v>16</v>
      </c>
      <c r="AK493" t="s">
        <v>87</v>
      </c>
    </row>
    <row r="494" spans="1:37" x14ac:dyDescent="0.2">
      <c r="A494" s="4" t="s">
        <v>499</v>
      </c>
      <c r="B494" s="4" t="s">
        <v>540</v>
      </c>
      <c r="C494" s="6">
        <f t="shared" si="21"/>
        <v>81.774000000000001</v>
      </c>
      <c r="D494" s="7">
        <f t="shared" si="22"/>
        <v>0.70743750000000005</v>
      </c>
      <c r="E494" s="6">
        <f t="shared" si="23"/>
        <v>42.763874999999999</v>
      </c>
      <c r="F494" s="8">
        <v>0.57750000000000001</v>
      </c>
      <c r="G494" s="7">
        <v>7.87890625</v>
      </c>
      <c r="H494" s="7">
        <v>2.1011801997884598</v>
      </c>
      <c r="I494" s="4">
        <v>12</v>
      </c>
      <c r="J494" s="6">
        <v>4.3998648389735902</v>
      </c>
      <c r="K494" s="6">
        <v>13.9035728911565</v>
      </c>
      <c r="L494">
        <v>62</v>
      </c>
      <c r="M494">
        <v>6</v>
      </c>
      <c r="N494">
        <v>0.49469999999999997</v>
      </c>
      <c r="O494">
        <v>0.20530000000000001</v>
      </c>
      <c r="P494">
        <v>25</v>
      </c>
      <c r="Q494">
        <v>155</v>
      </c>
      <c r="R494">
        <v>2.1011801997884598</v>
      </c>
      <c r="S494">
        <v>0.57750000000000001</v>
      </c>
      <c r="T494">
        <v>7.87890625</v>
      </c>
      <c r="V494">
        <v>4.5196800000000002E-4</v>
      </c>
      <c r="W494">
        <v>2.2598400000000001E-4</v>
      </c>
      <c r="X494">
        <v>29.31232</v>
      </c>
      <c r="Y494">
        <v>11.965120000000001</v>
      </c>
      <c r="Z494">
        <v>340</v>
      </c>
      <c r="AA494">
        <v>138.33000000000001</v>
      </c>
      <c r="AB494">
        <v>1.5108999999999999</v>
      </c>
      <c r="AC494">
        <v>17.385836046974401</v>
      </c>
      <c r="AD494">
        <v>20.931489513075899</v>
      </c>
      <c r="AE494">
        <v>66.143506861320006</v>
      </c>
      <c r="AI494">
        <v>14</v>
      </c>
      <c r="AJ494">
        <v>15</v>
      </c>
      <c r="AK494" t="s">
        <v>87</v>
      </c>
    </row>
    <row r="495" spans="1:37" x14ac:dyDescent="0.2">
      <c r="A495" s="4" t="s">
        <v>499</v>
      </c>
      <c r="B495" s="4" t="s">
        <v>541</v>
      </c>
      <c r="C495" s="6">
        <f t="shared" si="21"/>
        <v>104.67071999999999</v>
      </c>
      <c r="D495" s="7">
        <f t="shared" si="22"/>
        <v>0.90551999999999999</v>
      </c>
      <c r="E495" s="6">
        <f t="shared" si="23"/>
        <v>54.737759999999994</v>
      </c>
      <c r="F495" s="8">
        <v>0.73919999999999997</v>
      </c>
      <c r="G495" s="7">
        <v>12.908799999999999</v>
      </c>
      <c r="H495" s="7">
        <v>3.3912162366764802</v>
      </c>
      <c r="I495" s="4">
        <v>12</v>
      </c>
      <c r="J495" s="6">
        <v>4.4330559586609501</v>
      </c>
      <c r="K495" s="6">
        <v>14.008456829368599</v>
      </c>
      <c r="L495">
        <v>62</v>
      </c>
      <c r="M495">
        <v>6</v>
      </c>
      <c r="N495">
        <v>0.49469999999999997</v>
      </c>
      <c r="O495">
        <v>0.20530000000000001</v>
      </c>
      <c r="P495">
        <v>25</v>
      </c>
      <c r="Q495">
        <v>155</v>
      </c>
      <c r="R495">
        <v>3.3912162366764802</v>
      </c>
      <c r="S495">
        <v>0.73919999999999997</v>
      </c>
      <c r="T495">
        <v>12.908799999999999</v>
      </c>
      <c r="V495">
        <v>6.77952E-4</v>
      </c>
      <c r="W495">
        <v>2.2598400000000001E-4</v>
      </c>
      <c r="X495">
        <v>41.277439999999999</v>
      </c>
      <c r="Y495">
        <v>11.965120000000001</v>
      </c>
      <c r="Z495">
        <v>340</v>
      </c>
      <c r="AA495">
        <v>138.33000000000001</v>
      </c>
      <c r="AB495">
        <v>1.5108999999999999</v>
      </c>
      <c r="AC495">
        <v>3.2696307127786</v>
      </c>
      <c r="AD495">
        <v>3.68672826548385</v>
      </c>
      <c r="AE495">
        <v>11.650061318929</v>
      </c>
      <c r="AI495">
        <v>72</v>
      </c>
      <c r="AJ495">
        <v>22</v>
      </c>
      <c r="AK495" t="s">
        <v>87</v>
      </c>
    </row>
    <row r="496" spans="1:37" x14ac:dyDescent="0.2">
      <c r="A496" s="4" t="s">
        <v>499</v>
      </c>
      <c r="B496" s="4" t="s">
        <v>542</v>
      </c>
      <c r="C496" s="6">
        <f t="shared" si="21"/>
        <v>130.83840000000001</v>
      </c>
      <c r="D496" s="7">
        <f t="shared" si="22"/>
        <v>1.1319000000000001</v>
      </c>
      <c r="E496" s="6">
        <f t="shared" si="23"/>
        <v>68.422200000000004</v>
      </c>
      <c r="F496" s="8">
        <v>0.92400000000000004</v>
      </c>
      <c r="G496" s="7">
        <v>20.170000000000002</v>
      </c>
      <c r="H496" s="7">
        <v>5.3449999999999998</v>
      </c>
      <c r="I496" s="4">
        <v>12</v>
      </c>
      <c r="J496" s="6">
        <v>4.4138453564221196</v>
      </c>
      <c r="K496" s="6">
        <v>13.947751326293901</v>
      </c>
      <c r="L496">
        <v>62</v>
      </c>
      <c r="M496">
        <v>6</v>
      </c>
      <c r="N496">
        <v>0.49469999999999997</v>
      </c>
      <c r="O496">
        <v>0.20530000000000001</v>
      </c>
      <c r="P496">
        <v>25</v>
      </c>
      <c r="Q496">
        <v>155</v>
      </c>
      <c r="R496">
        <v>5.3449999999999998</v>
      </c>
      <c r="S496">
        <v>0.92400000000000004</v>
      </c>
      <c r="T496">
        <v>20.170000000000002</v>
      </c>
      <c r="V496">
        <v>6.77952E-4</v>
      </c>
      <c r="W496">
        <v>2.2598400000000001E-4</v>
      </c>
      <c r="X496">
        <v>41.277439999999999</v>
      </c>
      <c r="Y496">
        <v>11.965120000000001</v>
      </c>
      <c r="Z496">
        <v>340</v>
      </c>
      <c r="AA496">
        <v>138.33000000000001</v>
      </c>
      <c r="AB496">
        <v>1.5108999999999999</v>
      </c>
      <c r="AC496">
        <v>5.2148390522658499</v>
      </c>
      <c r="AD496">
        <v>5.8800813372587601</v>
      </c>
      <c r="AE496">
        <v>18.581057025737699</v>
      </c>
      <c r="AI496">
        <v>45</v>
      </c>
      <c r="AJ496">
        <v>20</v>
      </c>
      <c r="AK496" t="s">
        <v>87</v>
      </c>
    </row>
    <row r="497" spans="1:37" x14ac:dyDescent="0.2">
      <c r="A497" s="4" t="s">
        <v>499</v>
      </c>
      <c r="B497" s="4" t="s">
        <v>543</v>
      </c>
      <c r="C497" s="6">
        <f t="shared" si="21"/>
        <v>166.81895999999998</v>
      </c>
      <c r="D497" s="7">
        <f t="shared" si="22"/>
        <v>1.4431725</v>
      </c>
      <c r="E497" s="6">
        <f t="shared" si="23"/>
        <v>87.238304999999997</v>
      </c>
      <c r="F497" s="8">
        <v>1.1780999999999999</v>
      </c>
      <c r="G497" s="7">
        <v>32.788856250000002</v>
      </c>
      <c r="H497" s="7">
        <v>8.5929069296267304</v>
      </c>
      <c r="I497" s="4">
        <v>12</v>
      </c>
      <c r="J497" s="6">
        <v>4.4384476175318097</v>
      </c>
      <c r="K497" s="6">
        <v>14.025494471400499</v>
      </c>
      <c r="L497">
        <v>62</v>
      </c>
      <c r="M497">
        <v>6</v>
      </c>
      <c r="N497">
        <v>0.49469999999999997</v>
      </c>
      <c r="O497">
        <v>0.20530000000000001</v>
      </c>
      <c r="P497">
        <v>25</v>
      </c>
      <c r="Q497">
        <v>155</v>
      </c>
      <c r="R497">
        <v>8.5929069296267304</v>
      </c>
      <c r="S497">
        <v>1.1780999999999999</v>
      </c>
      <c r="T497">
        <v>32.788856250000002</v>
      </c>
      <c r="V497">
        <v>6.77952E-4</v>
      </c>
      <c r="W497">
        <v>2.2598400000000001E-4</v>
      </c>
      <c r="X497">
        <v>41.277439999999999</v>
      </c>
      <c r="Y497">
        <v>11.965120000000001</v>
      </c>
      <c r="Z497">
        <v>340</v>
      </c>
      <c r="AA497">
        <v>138.33000000000001</v>
      </c>
      <c r="AB497">
        <v>1.5108999999999999</v>
      </c>
      <c r="AC497">
        <v>4.1263744090628496</v>
      </c>
      <c r="AD497">
        <v>4.6527643346404197</v>
      </c>
      <c r="AE497">
        <v>14.7027352974637</v>
      </c>
      <c r="AI497">
        <v>57</v>
      </c>
      <c r="AJ497">
        <v>21</v>
      </c>
      <c r="AK497" t="s">
        <v>87</v>
      </c>
    </row>
    <row r="498" spans="1:37" x14ac:dyDescent="0.2">
      <c r="A498" s="4" t="s">
        <v>499</v>
      </c>
      <c r="B498" s="4" t="s">
        <v>544</v>
      </c>
      <c r="C498" s="6">
        <f t="shared" si="21"/>
        <v>209.34143999999998</v>
      </c>
      <c r="D498" s="7">
        <f t="shared" si="22"/>
        <v>1.81104</v>
      </c>
      <c r="E498" s="6">
        <f t="shared" si="23"/>
        <v>109.47551999999999</v>
      </c>
      <c r="F498" s="8">
        <v>1.4783999999999999</v>
      </c>
      <c r="G498" s="7">
        <v>51.635199999999998</v>
      </c>
      <c r="H498" s="7">
        <v>13.5966562995769</v>
      </c>
      <c r="I498" s="4">
        <v>12</v>
      </c>
      <c r="J498" s="6">
        <v>4.4278702967961898</v>
      </c>
      <c r="K498" s="6">
        <v>13.992070137876</v>
      </c>
      <c r="L498">
        <v>62</v>
      </c>
      <c r="M498">
        <v>6</v>
      </c>
      <c r="N498">
        <v>0.49469999999999997</v>
      </c>
      <c r="O498">
        <v>0.20530000000000001</v>
      </c>
      <c r="P498">
        <v>25</v>
      </c>
      <c r="Q498">
        <v>155</v>
      </c>
      <c r="R498">
        <v>13.5966562995769</v>
      </c>
      <c r="S498">
        <v>1.4783999999999999</v>
      </c>
      <c r="T498">
        <v>51.635199999999998</v>
      </c>
      <c r="V498">
        <v>6.77952E-4</v>
      </c>
      <c r="W498">
        <v>2.2598400000000001E-4</v>
      </c>
      <c r="X498">
        <v>41.277439999999999</v>
      </c>
      <c r="Y498">
        <v>11.965120000000001</v>
      </c>
      <c r="Z498">
        <v>340</v>
      </c>
      <c r="AA498">
        <v>138.33000000000001</v>
      </c>
      <c r="AB498">
        <v>1.5108999999999999</v>
      </c>
      <c r="AC498">
        <v>6.5469198248157996</v>
      </c>
      <c r="AD498">
        <v>7.3820918905833102</v>
      </c>
      <c r="AE498">
        <v>23.3274103742433</v>
      </c>
      <c r="AI498">
        <v>36</v>
      </c>
      <c r="AJ498">
        <v>19</v>
      </c>
      <c r="AK498" t="s">
        <v>87</v>
      </c>
    </row>
    <row r="499" spans="1:37" x14ac:dyDescent="0.2">
      <c r="A499" s="4" t="s">
        <v>499</v>
      </c>
      <c r="B499" s="4" t="s">
        <v>545</v>
      </c>
      <c r="C499" s="6">
        <f t="shared" si="21"/>
        <v>264.94775999999996</v>
      </c>
      <c r="D499" s="7">
        <f t="shared" si="22"/>
        <v>2.2920975000000001</v>
      </c>
      <c r="E499" s="6">
        <f t="shared" si="23"/>
        <v>138.55495500000001</v>
      </c>
      <c r="F499" s="8">
        <v>1.8711</v>
      </c>
      <c r="G499" s="7">
        <v>82.709606249999993</v>
      </c>
      <c r="H499" s="7">
        <v>21.697983668646199</v>
      </c>
      <c r="I499" s="4">
        <v>12</v>
      </c>
      <c r="J499" s="6">
        <v>4.43615085703824</v>
      </c>
      <c r="K499" s="6">
        <v>14.018236708240799</v>
      </c>
      <c r="L499">
        <v>62</v>
      </c>
      <c r="M499">
        <v>6</v>
      </c>
      <c r="N499">
        <v>0.49469999999999997</v>
      </c>
      <c r="O499">
        <v>0.20530000000000001</v>
      </c>
      <c r="P499">
        <v>25</v>
      </c>
      <c r="Q499">
        <v>155</v>
      </c>
      <c r="R499">
        <v>21.697983668646199</v>
      </c>
      <c r="S499">
        <v>1.8711</v>
      </c>
      <c r="T499">
        <v>82.709606249999993</v>
      </c>
      <c r="V499">
        <v>6.77952E-4</v>
      </c>
      <c r="W499">
        <v>2.2598400000000001E-4</v>
      </c>
      <c r="X499">
        <v>41.277439999999999</v>
      </c>
      <c r="Y499">
        <v>11.965120000000001</v>
      </c>
      <c r="Z499">
        <v>340</v>
      </c>
      <c r="AA499">
        <v>138.33000000000001</v>
      </c>
      <c r="AB499">
        <v>1.5108999999999999</v>
      </c>
      <c r="AC499">
        <v>2.5900201893402599</v>
      </c>
      <c r="AD499">
        <v>2.9204217475984899</v>
      </c>
      <c r="AE499">
        <v>9.2285327224112201</v>
      </c>
      <c r="AI499">
        <v>91</v>
      </c>
      <c r="AJ499">
        <v>23</v>
      </c>
      <c r="AK499" t="s">
        <v>87</v>
      </c>
    </row>
    <row r="500" spans="1:37" x14ac:dyDescent="0.2">
      <c r="A500" s="4" t="s">
        <v>499</v>
      </c>
      <c r="B500" s="4" t="s">
        <v>546</v>
      </c>
      <c r="C500" s="6">
        <f t="shared" si="21"/>
        <v>333.63791999999995</v>
      </c>
      <c r="D500" s="7">
        <f t="shared" si="22"/>
        <v>2.8863449999999999</v>
      </c>
      <c r="E500" s="6">
        <f t="shared" si="23"/>
        <v>174.47660999999999</v>
      </c>
      <c r="F500" s="8">
        <v>2.3561999999999999</v>
      </c>
      <c r="G500" s="7">
        <v>131.15542500000001</v>
      </c>
      <c r="H500" s="7">
        <v>34.452182928591398</v>
      </c>
      <c r="I500" s="4">
        <v>12</v>
      </c>
      <c r="J500" s="6">
        <v>4.4332556486589798</v>
      </c>
      <c r="K500" s="6">
        <v>14.0090878497624</v>
      </c>
      <c r="L500">
        <v>62</v>
      </c>
      <c r="M500">
        <v>6</v>
      </c>
      <c r="N500">
        <v>0.49469999999999997</v>
      </c>
      <c r="O500">
        <v>0.20530000000000001</v>
      </c>
      <c r="P500">
        <v>25</v>
      </c>
      <c r="Q500">
        <v>155</v>
      </c>
      <c r="R500">
        <v>34.452182928591398</v>
      </c>
      <c r="S500">
        <v>2.3561999999999999</v>
      </c>
      <c r="T500">
        <v>131.15542500000001</v>
      </c>
      <c r="V500">
        <v>6.77952E-4</v>
      </c>
      <c r="W500">
        <v>2.2598400000000001E-4</v>
      </c>
      <c r="X500">
        <v>41.277439999999999</v>
      </c>
      <c r="Y500">
        <v>11.965120000000001</v>
      </c>
      <c r="Z500">
        <v>340</v>
      </c>
      <c r="AA500">
        <v>138.33000000000001</v>
      </c>
      <c r="AB500">
        <v>1.5108999999999999</v>
      </c>
      <c r="AC500">
        <v>2.0517942982241801</v>
      </c>
      <c r="AD500">
        <v>2.31353590014246</v>
      </c>
      <c r="AE500">
        <v>7.31077344445018</v>
      </c>
      <c r="AI500">
        <v>115</v>
      </c>
      <c r="AJ500">
        <v>24</v>
      </c>
      <c r="AK500" t="s">
        <v>87</v>
      </c>
    </row>
    <row r="501" spans="1:37" x14ac:dyDescent="0.2">
      <c r="A501" s="4" t="s">
        <v>499</v>
      </c>
      <c r="B501" s="4" t="s">
        <v>547</v>
      </c>
      <c r="C501" s="6">
        <f t="shared" si="21"/>
        <v>418.68287999999995</v>
      </c>
      <c r="D501" s="7">
        <f t="shared" si="22"/>
        <v>3.62208</v>
      </c>
      <c r="E501" s="6">
        <f t="shared" si="23"/>
        <v>218.95103999999998</v>
      </c>
      <c r="F501" s="8">
        <v>2.9567999999999999</v>
      </c>
      <c r="G501" s="7">
        <v>206.54079999999999</v>
      </c>
      <c r="H501" s="7">
        <v>54.5140886415439</v>
      </c>
      <c r="I501" s="4">
        <v>12</v>
      </c>
      <c r="J501" s="6">
        <v>4.4226907009701204</v>
      </c>
      <c r="K501" s="6">
        <v>13.9757026150656</v>
      </c>
      <c r="L501">
        <v>62</v>
      </c>
      <c r="M501">
        <v>6</v>
      </c>
      <c r="N501">
        <v>0.49469999999999997</v>
      </c>
      <c r="O501">
        <v>0.20530000000000001</v>
      </c>
      <c r="P501">
        <v>25</v>
      </c>
      <c r="Q501">
        <v>155</v>
      </c>
      <c r="R501">
        <v>54.5140886415439</v>
      </c>
      <c r="S501">
        <v>2.9567999999999999</v>
      </c>
      <c r="T501">
        <v>206.54079999999999</v>
      </c>
      <c r="V501">
        <v>6.77952E-4</v>
      </c>
      <c r="W501">
        <v>2.2598400000000001E-4</v>
      </c>
      <c r="X501">
        <v>41.277439999999999</v>
      </c>
      <c r="Y501">
        <v>11.965120000000001</v>
      </c>
      <c r="Z501">
        <v>340</v>
      </c>
      <c r="AA501">
        <v>138.33000000000001</v>
      </c>
      <c r="AB501">
        <v>1.5108999999999999</v>
      </c>
      <c r="AC501">
        <v>1.62726255450706</v>
      </c>
      <c r="AD501">
        <v>1.83484784126166</v>
      </c>
      <c r="AE501">
        <v>5.79811917838685</v>
      </c>
      <c r="AI501">
        <v>145</v>
      </c>
      <c r="AJ501">
        <v>25</v>
      </c>
      <c r="AK501" t="s">
        <v>87</v>
      </c>
    </row>
    <row r="502" spans="1:37" x14ac:dyDescent="0.2">
      <c r="A502" s="4" t="s">
        <v>499</v>
      </c>
      <c r="B502" s="4" t="s">
        <v>548</v>
      </c>
      <c r="C502" s="6">
        <f t="shared" si="21"/>
        <v>17.445119999999999</v>
      </c>
      <c r="D502" s="7">
        <f t="shared" si="22"/>
        <v>0.15092000000000003</v>
      </c>
      <c r="E502" s="6">
        <f t="shared" si="23"/>
        <v>9.1229599999999991</v>
      </c>
      <c r="F502" s="8">
        <v>0.1232</v>
      </c>
      <c r="G502" s="7">
        <v>0.26889999999999997</v>
      </c>
      <c r="H502" s="7">
        <v>5.8041060431363901E-2</v>
      </c>
      <c r="I502" s="4">
        <v>12</v>
      </c>
      <c r="J502" s="6">
        <v>5.6475753662816803</v>
      </c>
      <c r="K502" s="6">
        <v>17.846338157450099</v>
      </c>
      <c r="L502">
        <v>62</v>
      </c>
      <c r="M502">
        <v>6</v>
      </c>
      <c r="N502">
        <v>0.49469999999999997</v>
      </c>
      <c r="O502">
        <v>0.20530000000000001</v>
      </c>
      <c r="P502">
        <v>25</v>
      </c>
      <c r="Q502">
        <v>155</v>
      </c>
      <c r="R502">
        <v>5.8041060431363901E-2</v>
      </c>
      <c r="S502">
        <v>0.1232</v>
      </c>
      <c r="T502">
        <v>0.26889999999999997</v>
      </c>
      <c r="V502">
        <v>6.77952E-4</v>
      </c>
      <c r="W502">
        <v>2.2598400000000001E-4</v>
      </c>
      <c r="X502">
        <v>41.277439999999999</v>
      </c>
      <c r="Y502">
        <v>11.965120000000001</v>
      </c>
      <c r="Z502">
        <v>340</v>
      </c>
      <c r="AA502">
        <v>138.33000000000001</v>
      </c>
      <c r="AB502">
        <v>1.5108999999999999</v>
      </c>
      <c r="AC502">
        <v>8.1908765552427507</v>
      </c>
      <c r="AD502">
        <v>9.2357635366227395</v>
      </c>
      <c r="AE502">
        <v>29.185012775727799</v>
      </c>
      <c r="AI502">
        <v>29</v>
      </c>
      <c r="AJ502">
        <v>18</v>
      </c>
      <c r="AK502" t="s">
        <v>87</v>
      </c>
    </row>
    <row r="503" spans="1:37" x14ac:dyDescent="0.2">
      <c r="A503" s="4" t="s">
        <v>499</v>
      </c>
      <c r="B503" s="4" t="s">
        <v>549</v>
      </c>
      <c r="C503" s="6">
        <f t="shared" si="21"/>
        <v>21.8064</v>
      </c>
      <c r="D503" s="7">
        <f t="shared" si="22"/>
        <v>0.18865000000000001</v>
      </c>
      <c r="E503" s="6">
        <f t="shared" si="23"/>
        <v>11.403699999999999</v>
      </c>
      <c r="F503" s="8">
        <v>0.154</v>
      </c>
      <c r="G503" s="7">
        <v>0.42015625000000001</v>
      </c>
      <c r="H503" s="7">
        <v>9.14802968476221E-2</v>
      </c>
      <c r="I503" s="4">
        <v>12</v>
      </c>
      <c r="J503" s="6">
        <v>5.6231016567261998</v>
      </c>
      <c r="K503" s="6">
        <v>17.769001235254802</v>
      </c>
      <c r="L503">
        <v>62</v>
      </c>
      <c r="M503">
        <v>6</v>
      </c>
      <c r="N503">
        <v>0.49469999999999997</v>
      </c>
      <c r="O503">
        <v>0.20530000000000001</v>
      </c>
      <c r="P503">
        <v>25</v>
      </c>
      <c r="Q503">
        <v>155</v>
      </c>
      <c r="R503">
        <v>9.14802968476221E-2</v>
      </c>
      <c r="S503">
        <v>0.154</v>
      </c>
      <c r="T503">
        <v>0.42015625000000001</v>
      </c>
      <c r="V503">
        <v>1.581888E-7</v>
      </c>
      <c r="W503">
        <v>6.2258592000000004E-7</v>
      </c>
      <c r="X503">
        <v>0.40032000000000001</v>
      </c>
      <c r="Y503">
        <v>1.3788800000000001</v>
      </c>
      <c r="Z503">
        <v>340</v>
      </c>
      <c r="AA503">
        <v>333.33</v>
      </c>
      <c r="AB503">
        <v>1.5108999999999999</v>
      </c>
      <c r="AC503">
        <v>0.75935140398540901</v>
      </c>
      <c r="AD503">
        <v>0.76309066166140804</v>
      </c>
      <c r="AE503">
        <v>2.4113664908500501</v>
      </c>
      <c r="AI503">
        <v>88</v>
      </c>
      <c r="AJ503">
        <v>32</v>
      </c>
      <c r="AK503" t="s">
        <v>550</v>
      </c>
    </row>
    <row r="504" spans="1:37" x14ac:dyDescent="0.2">
      <c r="A504" s="4" t="s">
        <v>499</v>
      </c>
      <c r="B504" s="4" t="s">
        <v>551</v>
      </c>
      <c r="C504" s="6">
        <f t="shared" si="21"/>
        <v>26.167679999999997</v>
      </c>
      <c r="D504" s="7">
        <f t="shared" si="22"/>
        <v>0.22638</v>
      </c>
      <c r="E504" s="6">
        <f t="shared" si="23"/>
        <v>13.684439999999999</v>
      </c>
      <c r="F504" s="8">
        <v>0.18479999999999999</v>
      </c>
      <c r="G504" s="7">
        <v>0.60502500000000003</v>
      </c>
      <c r="H504" s="7">
        <v>0.138417507591481</v>
      </c>
      <c r="I504" s="4">
        <v>12</v>
      </c>
      <c r="J504" s="6">
        <v>5.4856166058914999</v>
      </c>
      <c r="K504" s="6">
        <v>17.334548474617101</v>
      </c>
      <c r="L504">
        <v>62</v>
      </c>
      <c r="M504">
        <v>6</v>
      </c>
      <c r="N504">
        <v>0.49469999999999997</v>
      </c>
      <c r="O504">
        <v>0.20530000000000001</v>
      </c>
      <c r="P504">
        <v>25</v>
      </c>
      <c r="Q504">
        <v>155</v>
      </c>
      <c r="R504">
        <v>0.138417507591481</v>
      </c>
      <c r="S504">
        <v>0.18479999999999999</v>
      </c>
      <c r="T504">
        <v>0.60502500000000003</v>
      </c>
      <c r="V504">
        <v>1.581888E-7</v>
      </c>
      <c r="W504">
        <v>6.2258592000000004E-7</v>
      </c>
      <c r="X504">
        <v>0.40032000000000001</v>
      </c>
      <c r="Y504">
        <v>1.3788800000000001</v>
      </c>
      <c r="Z504">
        <v>340</v>
      </c>
      <c r="AA504">
        <v>333.33</v>
      </c>
      <c r="AB504">
        <v>1.5108999999999999</v>
      </c>
      <c r="AC504">
        <v>1.91432002085437</v>
      </c>
      <c r="AD504">
        <v>1.9237466654812601</v>
      </c>
      <c r="AE504">
        <v>6.0790394629207798</v>
      </c>
      <c r="AI504">
        <v>35</v>
      </c>
      <c r="AJ504">
        <v>28</v>
      </c>
      <c r="AK504" t="s">
        <v>550</v>
      </c>
    </row>
    <row r="505" spans="1:37" x14ac:dyDescent="0.2">
      <c r="A505" s="4" t="s">
        <v>499</v>
      </c>
      <c r="B505" s="4" t="s">
        <v>552</v>
      </c>
      <c r="C505" s="6">
        <f t="shared" si="21"/>
        <v>34.890239999999999</v>
      </c>
      <c r="D505" s="7">
        <f t="shared" si="22"/>
        <v>0.30184000000000005</v>
      </c>
      <c r="E505" s="6">
        <f t="shared" si="23"/>
        <v>18.245919999999998</v>
      </c>
      <c r="F505" s="8">
        <v>0.24640000000000001</v>
      </c>
      <c r="G505" s="7">
        <v>1.0755999999999999</v>
      </c>
      <c r="H505" s="7">
        <v>0.23270835442851001</v>
      </c>
      <c r="I505" s="4">
        <v>12</v>
      </c>
      <c r="J505" s="6">
        <v>5.6409689944067702</v>
      </c>
      <c r="K505" s="6">
        <v>17.8254620223254</v>
      </c>
      <c r="L505">
        <v>62</v>
      </c>
      <c r="M505">
        <v>6</v>
      </c>
      <c r="N505">
        <v>0.49469999999999997</v>
      </c>
      <c r="O505">
        <v>0.20530000000000001</v>
      </c>
      <c r="P505">
        <v>25</v>
      </c>
      <c r="Q505">
        <v>155</v>
      </c>
      <c r="R505">
        <v>0.23270835442851001</v>
      </c>
      <c r="S505">
        <v>0.24640000000000001</v>
      </c>
      <c r="T505">
        <v>1.0755999999999999</v>
      </c>
      <c r="V505">
        <v>1.581888E-7</v>
      </c>
      <c r="W505">
        <v>6.2258592000000004E-7</v>
      </c>
      <c r="X505">
        <v>0.40032000000000001</v>
      </c>
      <c r="Y505">
        <v>1.3788800000000001</v>
      </c>
      <c r="Z505">
        <v>340</v>
      </c>
      <c r="AA505">
        <v>333.33</v>
      </c>
      <c r="AB505">
        <v>1.5108999999999999</v>
      </c>
      <c r="AC505">
        <v>1.5204814235822299</v>
      </c>
      <c r="AD505">
        <v>1.5279686973325699</v>
      </c>
      <c r="AE505">
        <v>4.82838108357093</v>
      </c>
      <c r="AI505">
        <v>44</v>
      </c>
      <c r="AJ505">
        <v>29</v>
      </c>
      <c r="AK505" t="s">
        <v>550</v>
      </c>
    </row>
    <row r="506" spans="1:37" x14ac:dyDescent="0.2">
      <c r="A506" s="4" t="s">
        <v>499</v>
      </c>
      <c r="B506" s="4" t="s">
        <v>553</v>
      </c>
      <c r="C506" s="6">
        <f t="shared" si="21"/>
        <v>43.6128</v>
      </c>
      <c r="D506" s="7">
        <f t="shared" si="22"/>
        <v>0.37730000000000002</v>
      </c>
      <c r="E506" s="6">
        <f t="shared" si="23"/>
        <v>22.807399999999998</v>
      </c>
      <c r="F506" s="8">
        <v>0.308</v>
      </c>
      <c r="G506" s="7">
        <v>1.680625</v>
      </c>
      <c r="H506" s="7">
        <v>0.36677878012266901</v>
      </c>
      <c r="I506" s="4">
        <v>12</v>
      </c>
      <c r="J506" s="6">
        <v>5.6165239134955902</v>
      </c>
      <c r="K506" s="6">
        <v>17.748215566646099</v>
      </c>
      <c r="L506">
        <v>62</v>
      </c>
      <c r="M506">
        <v>6</v>
      </c>
      <c r="N506">
        <v>0.49469999999999997</v>
      </c>
      <c r="O506">
        <v>0.20530000000000001</v>
      </c>
      <c r="P506">
        <v>25</v>
      </c>
      <c r="Q506">
        <v>155</v>
      </c>
      <c r="R506">
        <v>0.36677878012266901</v>
      </c>
      <c r="S506">
        <v>0.308</v>
      </c>
      <c r="T506">
        <v>1.680625</v>
      </c>
      <c r="V506">
        <v>1.581888E-7</v>
      </c>
      <c r="W506">
        <v>6.2258592000000004E-7</v>
      </c>
      <c r="X506">
        <v>0.40032000000000001</v>
      </c>
      <c r="Y506">
        <v>1.3788800000000001</v>
      </c>
      <c r="Z506">
        <v>340</v>
      </c>
      <c r="AA506">
        <v>333.33</v>
      </c>
      <c r="AB506">
        <v>1.5108999999999999</v>
      </c>
      <c r="AC506">
        <v>2.4033147657985299</v>
      </c>
      <c r="AD506">
        <v>2.4151493566594699</v>
      </c>
      <c r="AE506">
        <v>7.6318719670439403</v>
      </c>
      <c r="AI506">
        <v>28</v>
      </c>
      <c r="AJ506">
        <v>27</v>
      </c>
      <c r="AK506" t="s">
        <v>550</v>
      </c>
    </row>
    <row r="507" spans="1:37" x14ac:dyDescent="0.2">
      <c r="A507" s="4" t="s">
        <v>499</v>
      </c>
      <c r="B507" s="4" t="s">
        <v>554</v>
      </c>
      <c r="C507" s="6">
        <f t="shared" si="21"/>
        <v>56.696639999999995</v>
      </c>
      <c r="D507" s="7">
        <f t="shared" si="22"/>
        <v>0.49048999999999998</v>
      </c>
      <c r="E507" s="6">
        <f t="shared" si="23"/>
        <v>29.649619999999999</v>
      </c>
      <c r="F507" s="8">
        <v>0.40039999999999998</v>
      </c>
      <c r="G507" s="7">
        <v>2.8402562499999999</v>
      </c>
      <c r="H507" s="7">
        <v>0.60121494492018701</v>
      </c>
      <c r="I507" s="4">
        <v>12</v>
      </c>
      <c r="J507" s="6">
        <v>5.7029318481622999</v>
      </c>
      <c r="K507" s="6">
        <v>18.0212646401929</v>
      </c>
      <c r="L507">
        <v>62</v>
      </c>
      <c r="M507">
        <v>6</v>
      </c>
      <c r="N507">
        <v>0.49469999999999997</v>
      </c>
      <c r="O507">
        <v>0.20530000000000001</v>
      </c>
      <c r="P507">
        <v>25</v>
      </c>
      <c r="Q507">
        <v>155</v>
      </c>
      <c r="R507">
        <v>0.60121494492018701</v>
      </c>
      <c r="S507">
        <v>0.40039999999999998</v>
      </c>
      <c r="T507">
        <v>2.8402562499999999</v>
      </c>
      <c r="V507">
        <v>1.581888E-7</v>
      </c>
      <c r="W507">
        <v>6.2258592000000004E-7</v>
      </c>
      <c r="X507">
        <v>0.40032000000000001</v>
      </c>
      <c r="Y507">
        <v>1.3788800000000001</v>
      </c>
      <c r="Z507">
        <v>340</v>
      </c>
      <c r="AA507">
        <v>333.33</v>
      </c>
      <c r="AB507">
        <v>1.5108999999999999</v>
      </c>
      <c r="AC507">
        <v>1.21111394642204</v>
      </c>
      <c r="AD507">
        <v>1.2170778086035099</v>
      </c>
      <c r="AE507">
        <v>3.8459658751870802</v>
      </c>
      <c r="AI507">
        <v>55</v>
      </c>
      <c r="AJ507">
        <v>30</v>
      </c>
      <c r="AK507" t="s">
        <v>550</v>
      </c>
    </row>
    <row r="508" spans="1:37" x14ac:dyDescent="0.2">
      <c r="A508" s="4" t="s">
        <v>499</v>
      </c>
      <c r="B508" s="4" t="s">
        <v>555</v>
      </c>
      <c r="C508" s="6">
        <f t="shared" si="21"/>
        <v>69.780479999999997</v>
      </c>
      <c r="D508" s="7">
        <f t="shared" si="22"/>
        <v>0.60368000000000011</v>
      </c>
      <c r="E508" s="6">
        <f t="shared" si="23"/>
        <v>36.491839999999996</v>
      </c>
      <c r="F508" s="8">
        <v>0.49280000000000002</v>
      </c>
      <c r="G508" s="7">
        <v>4.3023999999999996</v>
      </c>
      <c r="H508" s="7">
        <v>0.93301496937437201</v>
      </c>
      <c r="I508" s="4">
        <v>12</v>
      </c>
      <c r="J508" s="6">
        <v>5.6343703504763898</v>
      </c>
      <c r="K508" s="6">
        <v>17.804610307505399</v>
      </c>
      <c r="L508">
        <v>62</v>
      </c>
      <c r="M508">
        <v>6</v>
      </c>
      <c r="N508">
        <v>0.49469999999999997</v>
      </c>
      <c r="O508">
        <v>0.20530000000000001</v>
      </c>
      <c r="P508">
        <v>25</v>
      </c>
      <c r="Q508">
        <v>155</v>
      </c>
      <c r="R508">
        <v>0.93301496937437201</v>
      </c>
      <c r="S508">
        <v>0.49280000000000002</v>
      </c>
      <c r="T508">
        <v>4.3023999999999996</v>
      </c>
      <c r="V508">
        <v>1.581888E-7</v>
      </c>
      <c r="W508">
        <v>6.2258592000000004E-7</v>
      </c>
      <c r="X508">
        <v>0.40032000000000001</v>
      </c>
      <c r="Y508">
        <v>1.3788800000000001</v>
      </c>
      <c r="Z508">
        <v>340</v>
      </c>
      <c r="AA508">
        <v>333.33</v>
      </c>
      <c r="AB508">
        <v>1.5108999999999999</v>
      </c>
      <c r="AC508">
        <v>0.60211790256643505</v>
      </c>
      <c r="AD508">
        <v>0.60508289871605903</v>
      </c>
      <c r="AE508">
        <v>1.91206195994275</v>
      </c>
      <c r="AI508">
        <v>111</v>
      </c>
      <c r="AJ508">
        <v>33</v>
      </c>
      <c r="AK508" t="s">
        <v>550</v>
      </c>
    </row>
    <row r="509" spans="1:37" x14ac:dyDescent="0.2">
      <c r="A509" s="4" t="s">
        <v>499</v>
      </c>
      <c r="B509" s="4" t="s">
        <v>556</v>
      </c>
      <c r="C509" s="6">
        <f t="shared" si="21"/>
        <v>87.2256</v>
      </c>
      <c r="D509" s="7">
        <f t="shared" si="22"/>
        <v>0.75460000000000005</v>
      </c>
      <c r="E509" s="6">
        <f t="shared" si="23"/>
        <v>45.614799999999995</v>
      </c>
      <c r="F509" s="8">
        <v>0.61599999999999999</v>
      </c>
      <c r="G509" s="7">
        <v>6.7225000000000001</v>
      </c>
      <c r="H509" s="7">
        <v>1.4705535310226701</v>
      </c>
      <c r="I509" s="4">
        <v>12</v>
      </c>
      <c r="J509" s="6">
        <v>5.6099538647206098</v>
      </c>
      <c r="K509" s="6">
        <v>17.727454212517099</v>
      </c>
      <c r="L509">
        <v>62</v>
      </c>
      <c r="M509">
        <v>6</v>
      </c>
      <c r="N509">
        <v>0.49469999999999997</v>
      </c>
      <c r="O509">
        <v>0.20530000000000001</v>
      </c>
      <c r="P509">
        <v>25</v>
      </c>
      <c r="Q509">
        <v>155</v>
      </c>
      <c r="R509">
        <v>1.4705535310226701</v>
      </c>
      <c r="S509">
        <v>0.61599999999999999</v>
      </c>
      <c r="T509">
        <v>6.7225000000000001</v>
      </c>
      <c r="V509">
        <v>1.581888E-7</v>
      </c>
      <c r="W509">
        <v>6.2258592000000004E-7</v>
      </c>
      <c r="X509">
        <v>0.40032000000000001</v>
      </c>
      <c r="Y509">
        <v>1.3788800000000001</v>
      </c>
      <c r="Z509">
        <v>340</v>
      </c>
      <c r="AA509">
        <v>333.33</v>
      </c>
      <c r="AB509">
        <v>1.5108999999999999</v>
      </c>
      <c r="AC509">
        <v>0.47746100172571199</v>
      </c>
      <c r="AD509">
        <v>0.47981215259778798</v>
      </c>
      <c r="AE509">
        <v>1.51620640220901</v>
      </c>
      <c r="AI509">
        <v>140</v>
      </c>
      <c r="AJ509">
        <v>34</v>
      </c>
      <c r="AK509" t="s">
        <v>550</v>
      </c>
    </row>
    <row r="510" spans="1:37" x14ac:dyDescent="0.2">
      <c r="A510" s="4" t="s">
        <v>499</v>
      </c>
      <c r="B510" s="4" t="s">
        <v>557</v>
      </c>
      <c r="C510" s="6">
        <f t="shared" si="21"/>
        <v>109.032</v>
      </c>
      <c r="D510" s="7">
        <f t="shared" si="22"/>
        <v>0.94325000000000014</v>
      </c>
      <c r="E510" s="6">
        <f t="shared" si="23"/>
        <v>57.018499999999996</v>
      </c>
      <c r="F510" s="8">
        <v>0.77</v>
      </c>
      <c r="G510" s="7">
        <v>10.50390625</v>
      </c>
      <c r="H510" s="7">
        <v>2.3177845571473799</v>
      </c>
      <c r="I510" s="4">
        <v>12</v>
      </c>
      <c r="J510" s="6">
        <v>5.5856431875538002</v>
      </c>
      <c r="K510" s="6">
        <v>17.650632472670001</v>
      </c>
      <c r="L510">
        <v>62</v>
      </c>
      <c r="M510">
        <v>6</v>
      </c>
      <c r="N510">
        <v>0.49469999999999997</v>
      </c>
      <c r="O510">
        <v>0.20530000000000001</v>
      </c>
      <c r="P510">
        <v>25</v>
      </c>
      <c r="Q510">
        <v>155</v>
      </c>
      <c r="R510">
        <v>2.3177845571473799</v>
      </c>
      <c r="S510">
        <v>0.77</v>
      </c>
      <c r="T510">
        <v>10.50390625</v>
      </c>
      <c r="V510">
        <v>1.581888E-7</v>
      </c>
      <c r="W510">
        <v>6.2258592000000004E-7</v>
      </c>
      <c r="X510">
        <v>0.40032000000000001</v>
      </c>
      <c r="Y510">
        <v>1.3788800000000001</v>
      </c>
      <c r="Z510">
        <v>340</v>
      </c>
      <c r="AA510">
        <v>333.33</v>
      </c>
      <c r="AB510">
        <v>1.5108999999999999</v>
      </c>
      <c r="AC510">
        <v>0.95604035206716798</v>
      </c>
      <c r="AD510">
        <v>0.96074816087119397</v>
      </c>
      <c r="AE510">
        <v>3.03596418835297</v>
      </c>
      <c r="AI510">
        <v>70</v>
      </c>
      <c r="AJ510">
        <v>31</v>
      </c>
      <c r="AK510" t="s">
        <v>550</v>
      </c>
    </row>
    <row r="511" spans="1:37" x14ac:dyDescent="0.2">
      <c r="A511" s="4" t="s">
        <v>499</v>
      </c>
      <c r="B511" s="4" t="s">
        <v>558</v>
      </c>
      <c r="C511" s="6">
        <f t="shared" si="21"/>
        <v>139.56095999999999</v>
      </c>
      <c r="D511" s="7">
        <f t="shared" si="22"/>
        <v>1.2073600000000002</v>
      </c>
      <c r="E511" s="6">
        <f t="shared" si="23"/>
        <v>72.983679999999993</v>
      </c>
      <c r="F511" s="8">
        <v>0.98560000000000003</v>
      </c>
      <c r="G511" s="7">
        <v>17.209599999999998</v>
      </c>
      <c r="H511" s="7">
        <v>3.7408065353497699</v>
      </c>
      <c r="I511" s="4">
        <v>12</v>
      </c>
      <c r="J511" s="6">
        <v>5.6277794254506599</v>
      </c>
      <c r="K511" s="6">
        <v>17.7837829844241</v>
      </c>
      <c r="L511">
        <v>62</v>
      </c>
      <c r="M511">
        <v>6</v>
      </c>
      <c r="N511">
        <v>0.49469999999999997</v>
      </c>
      <c r="O511">
        <v>0.20530000000000001</v>
      </c>
      <c r="P511">
        <v>25</v>
      </c>
      <c r="Q511">
        <v>155</v>
      </c>
      <c r="R511">
        <v>3.7408065353497699</v>
      </c>
      <c r="S511">
        <v>0.98560000000000003</v>
      </c>
      <c r="T511">
        <v>17.209599999999998</v>
      </c>
      <c r="V511">
        <v>1.581888E-7</v>
      </c>
      <c r="W511">
        <v>6.2258592000000004E-7</v>
      </c>
      <c r="X511">
        <v>0.40032000000000001</v>
      </c>
      <c r="Y511">
        <v>1.3788800000000001</v>
      </c>
      <c r="Z511">
        <v>340</v>
      </c>
      <c r="AA511">
        <v>333.33</v>
      </c>
      <c r="AB511">
        <v>1.5108999999999999</v>
      </c>
      <c r="AC511">
        <v>4.8122587740520704</v>
      </c>
      <c r="AD511">
        <v>4.8359556757306903</v>
      </c>
      <c r="AE511">
        <v>15.281619935308999</v>
      </c>
      <c r="AI511">
        <v>14</v>
      </c>
      <c r="AJ511">
        <v>24</v>
      </c>
      <c r="AK511" t="s">
        <v>550</v>
      </c>
    </row>
    <row r="512" spans="1:37" x14ac:dyDescent="0.2">
      <c r="A512" s="4" t="s">
        <v>499</v>
      </c>
      <c r="B512" s="4" t="s">
        <v>559</v>
      </c>
      <c r="C512" s="6">
        <f t="shared" si="21"/>
        <v>174.4512</v>
      </c>
      <c r="D512" s="7">
        <f t="shared" si="22"/>
        <v>1.5092000000000001</v>
      </c>
      <c r="E512" s="6">
        <f t="shared" si="23"/>
        <v>91.229599999999991</v>
      </c>
      <c r="F512" s="8">
        <v>1.232</v>
      </c>
      <c r="G512" s="7">
        <v>26.89</v>
      </c>
      <c r="H512" s="7">
        <v>5.8959999999999999</v>
      </c>
      <c r="I512" s="4">
        <v>12</v>
      </c>
      <c r="J512" s="6">
        <v>5.6033915014004396</v>
      </c>
      <c r="K512" s="6">
        <v>17.706717144425401</v>
      </c>
      <c r="L512">
        <v>62</v>
      </c>
      <c r="M512">
        <v>6</v>
      </c>
      <c r="N512">
        <v>0.49469999999999997</v>
      </c>
      <c r="O512">
        <v>0.20530000000000001</v>
      </c>
      <c r="P512">
        <v>25</v>
      </c>
      <c r="Q512">
        <v>155</v>
      </c>
      <c r="R512">
        <v>5.8959999999999999</v>
      </c>
      <c r="S512">
        <v>1.232</v>
      </c>
      <c r="T512">
        <v>26.89</v>
      </c>
      <c r="V512">
        <v>1.581888E-7</v>
      </c>
      <c r="W512">
        <v>6.2258592000000004E-7</v>
      </c>
      <c r="X512">
        <v>0.40032000000000001</v>
      </c>
      <c r="Y512">
        <v>1.3788800000000001</v>
      </c>
      <c r="Z512">
        <v>340</v>
      </c>
      <c r="AA512">
        <v>333.33</v>
      </c>
      <c r="AB512">
        <v>1.5108999999999999</v>
      </c>
      <c r="AC512">
        <v>3.8890848938098199</v>
      </c>
      <c r="AD512">
        <v>3.90823583033995</v>
      </c>
      <c r="AE512">
        <v>12.3500252238742</v>
      </c>
      <c r="AI512">
        <v>17</v>
      </c>
      <c r="AJ512">
        <v>25</v>
      </c>
      <c r="AK512" t="s">
        <v>550</v>
      </c>
    </row>
    <row r="513" spans="1:37" x14ac:dyDescent="0.2">
      <c r="A513" s="4" t="s">
        <v>499</v>
      </c>
      <c r="B513" s="4" t="s">
        <v>560</v>
      </c>
      <c r="C513" s="6">
        <f t="shared" si="21"/>
        <v>222.42527999999999</v>
      </c>
      <c r="D513" s="7">
        <f t="shared" si="22"/>
        <v>1.9242300000000001</v>
      </c>
      <c r="E513" s="6">
        <f t="shared" si="23"/>
        <v>116.31774</v>
      </c>
      <c r="F513" s="8">
        <v>1.5708</v>
      </c>
      <c r="G513" s="7">
        <v>43.713056250000001</v>
      </c>
      <c r="H513" s="7">
        <v>9.4787239021663705</v>
      </c>
      <c r="I513" s="4">
        <v>12</v>
      </c>
      <c r="J513" s="6">
        <v>5.6346241544920899</v>
      </c>
      <c r="K513" s="6">
        <v>17.805412328195001</v>
      </c>
      <c r="L513">
        <v>62</v>
      </c>
      <c r="M513">
        <v>6</v>
      </c>
      <c r="N513">
        <v>0.49469999999999997</v>
      </c>
      <c r="O513">
        <v>0.20530000000000001</v>
      </c>
      <c r="P513">
        <v>25</v>
      </c>
      <c r="Q513">
        <v>155</v>
      </c>
      <c r="R513">
        <v>9.4787239021663705</v>
      </c>
      <c r="S513">
        <v>1.5708</v>
      </c>
      <c r="T513">
        <v>43.713056250000001</v>
      </c>
      <c r="V513">
        <v>1.581888E-7</v>
      </c>
      <c r="W513">
        <v>6.2258592000000004E-7</v>
      </c>
      <c r="X513">
        <v>0.40032000000000001</v>
      </c>
      <c r="Y513">
        <v>1.3788800000000001</v>
      </c>
      <c r="Z513">
        <v>340</v>
      </c>
      <c r="AA513">
        <v>333.33</v>
      </c>
      <c r="AB513">
        <v>1.5108999999999999</v>
      </c>
      <c r="AC513">
        <v>6.0961796251010503</v>
      </c>
      <c r="AD513">
        <v>6.12619891042507</v>
      </c>
      <c r="AE513">
        <v>19.3587885569432</v>
      </c>
      <c r="AI513">
        <v>11</v>
      </c>
      <c r="AJ513">
        <v>23</v>
      </c>
      <c r="AK513" t="s">
        <v>550</v>
      </c>
    </row>
    <row r="514" spans="1:37" x14ac:dyDescent="0.2">
      <c r="A514" s="4" t="s">
        <v>499</v>
      </c>
      <c r="B514" s="4" t="s">
        <v>561</v>
      </c>
      <c r="C514" s="6">
        <f t="shared" si="21"/>
        <v>279.12191999999999</v>
      </c>
      <c r="D514" s="7">
        <f t="shared" si="22"/>
        <v>2.4147200000000004</v>
      </c>
      <c r="E514" s="6">
        <f t="shared" si="23"/>
        <v>145.96735999999999</v>
      </c>
      <c r="F514" s="8">
        <v>1.9712000000000001</v>
      </c>
      <c r="G514" s="7">
        <v>68.838399999999993</v>
      </c>
      <c r="H514" s="7">
        <v>14.998294769374301</v>
      </c>
      <c r="I514" s="4">
        <v>12</v>
      </c>
      <c r="J514" s="6">
        <v>5.6211962103001998</v>
      </c>
      <c r="K514" s="6">
        <v>17.7629800245486</v>
      </c>
      <c r="L514">
        <v>62</v>
      </c>
      <c r="M514">
        <v>6</v>
      </c>
      <c r="N514">
        <v>0.49469999999999997</v>
      </c>
      <c r="O514">
        <v>0.20530000000000001</v>
      </c>
      <c r="P514">
        <v>25</v>
      </c>
      <c r="Q514">
        <v>155</v>
      </c>
      <c r="R514">
        <v>14.998294769374301</v>
      </c>
      <c r="S514">
        <v>1.9712000000000001</v>
      </c>
      <c r="T514">
        <v>68.838399999999993</v>
      </c>
      <c r="V514">
        <v>3.1637760000000001E-7</v>
      </c>
      <c r="W514">
        <v>6.2258592000000004E-7</v>
      </c>
      <c r="X514">
        <v>0.66720000000000002</v>
      </c>
      <c r="Y514">
        <v>1.3788800000000001</v>
      </c>
      <c r="Z514">
        <v>340</v>
      </c>
      <c r="AA514">
        <v>333.33</v>
      </c>
      <c r="AB514">
        <v>1.5108999999999999</v>
      </c>
      <c r="AC514">
        <v>0.54466631659342701</v>
      </c>
      <c r="AD514">
        <v>0.55038967654664295</v>
      </c>
      <c r="AE514">
        <v>1.73923137788739</v>
      </c>
      <c r="AI514">
        <v>111</v>
      </c>
      <c r="AJ514">
        <v>33</v>
      </c>
      <c r="AK514" t="s">
        <v>550</v>
      </c>
    </row>
    <row r="515" spans="1:37" x14ac:dyDescent="0.2">
      <c r="A515" s="4" t="s">
        <v>499</v>
      </c>
      <c r="B515" s="4" t="s">
        <v>562</v>
      </c>
      <c r="C515" s="6">
        <f t="shared" si="21"/>
        <v>353.26368000000002</v>
      </c>
      <c r="D515" s="7">
        <f t="shared" si="22"/>
        <v>3.0561300000000005</v>
      </c>
      <c r="E515" s="6">
        <f t="shared" si="23"/>
        <v>184.73993999999999</v>
      </c>
      <c r="F515" s="8">
        <v>2.4948000000000001</v>
      </c>
      <c r="G515" s="7">
        <v>110.26580625</v>
      </c>
      <c r="H515" s="7">
        <v>23.9347636502036</v>
      </c>
      <c r="I515" s="4">
        <v>12</v>
      </c>
      <c r="J515" s="6">
        <v>5.6317084093330996</v>
      </c>
      <c r="K515" s="6">
        <v>17.7961985734926</v>
      </c>
      <c r="L515">
        <v>62</v>
      </c>
      <c r="M515">
        <v>6</v>
      </c>
      <c r="N515">
        <v>0.49469999999999997</v>
      </c>
      <c r="O515">
        <v>0.20530000000000001</v>
      </c>
      <c r="P515">
        <v>25</v>
      </c>
      <c r="Q515">
        <v>155</v>
      </c>
      <c r="R515">
        <v>23.9347636502036</v>
      </c>
      <c r="S515">
        <v>2.4948000000000001</v>
      </c>
      <c r="T515">
        <v>110.26580625</v>
      </c>
      <c r="V515">
        <v>3.1637760000000001E-7</v>
      </c>
      <c r="W515">
        <v>6.2258592000000004E-7</v>
      </c>
      <c r="X515">
        <v>0.66720000000000002</v>
      </c>
      <c r="Y515">
        <v>1.3788800000000001</v>
      </c>
      <c r="Z515">
        <v>340</v>
      </c>
      <c r="AA515">
        <v>333.33</v>
      </c>
      <c r="AB515">
        <v>1.5108999999999999</v>
      </c>
      <c r="AC515">
        <v>1.7316635663806099</v>
      </c>
      <c r="AD515">
        <v>1.74985990716087</v>
      </c>
      <c r="AE515">
        <v>5.5295573066283596</v>
      </c>
      <c r="AI515">
        <v>35</v>
      </c>
      <c r="AJ515">
        <v>28</v>
      </c>
      <c r="AK515" t="s">
        <v>550</v>
      </c>
    </row>
    <row r="516" spans="1:37" x14ac:dyDescent="0.2">
      <c r="A516" s="4" t="s">
        <v>499</v>
      </c>
      <c r="B516" s="4" t="s">
        <v>563</v>
      </c>
      <c r="C516" s="6">
        <f t="shared" si="21"/>
        <v>444.85055999999997</v>
      </c>
      <c r="D516" s="7">
        <f t="shared" si="22"/>
        <v>3.8484600000000002</v>
      </c>
      <c r="E516" s="6">
        <f t="shared" si="23"/>
        <v>232.63548</v>
      </c>
      <c r="F516" s="8">
        <v>3.1415999999999999</v>
      </c>
      <c r="G516" s="7">
        <v>174.852225</v>
      </c>
      <c r="H516" s="7">
        <v>38.003755013465899</v>
      </c>
      <c r="I516" s="4">
        <v>12</v>
      </c>
      <c r="J516" s="6">
        <v>5.6280329325737002</v>
      </c>
      <c r="K516" s="6">
        <v>17.784584066932901</v>
      </c>
      <c r="L516">
        <v>62</v>
      </c>
      <c r="M516">
        <v>6</v>
      </c>
      <c r="N516">
        <v>0.49469999999999997</v>
      </c>
      <c r="O516">
        <v>0.20530000000000001</v>
      </c>
      <c r="P516">
        <v>25</v>
      </c>
      <c r="Q516">
        <v>155</v>
      </c>
      <c r="R516">
        <v>38.003755013465899</v>
      </c>
      <c r="S516">
        <v>3.1415999999999999</v>
      </c>
      <c r="T516">
        <v>174.852225</v>
      </c>
      <c r="V516">
        <v>3.1637760000000001E-7</v>
      </c>
      <c r="W516">
        <v>6.2258592000000004E-7</v>
      </c>
      <c r="X516">
        <v>0.66720000000000002</v>
      </c>
      <c r="Y516">
        <v>1.3788800000000001</v>
      </c>
      <c r="Z516">
        <v>340</v>
      </c>
      <c r="AA516">
        <v>333.33</v>
      </c>
      <c r="AB516">
        <v>1.5108999999999999</v>
      </c>
      <c r="AC516">
        <v>1.37540341003212</v>
      </c>
      <c r="AD516">
        <v>1.3898561649697301</v>
      </c>
      <c r="AE516">
        <v>4.3919454813043499</v>
      </c>
      <c r="AI516">
        <v>44</v>
      </c>
      <c r="AJ516">
        <v>29</v>
      </c>
      <c r="AK516" t="s">
        <v>550</v>
      </c>
    </row>
    <row r="517" spans="1:37" x14ac:dyDescent="0.2">
      <c r="A517" s="4" t="s">
        <v>499</v>
      </c>
      <c r="B517" s="4" t="s">
        <v>564</v>
      </c>
      <c r="C517" s="6">
        <f t="shared" si="21"/>
        <v>558.24383999999998</v>
      </c>
      <c r="D517" s="7">
        <f t="shared" si="22"/>
        <v>4.8294400000000008</v>
      </c>
      <c r="E517" s="6">
        <f t="shared" si="23"/>
        <v>291.93471999999997</v>
      </c>
      <c r="F517" s="8">
        <v>3.9424000000000001</v>
      </c>
      <c r="G517" s="7">
        <v>275.35359999999997</v>
      </c>
      <c r="H517" s="7">
        <v>60.133782344348496</v>
      </c>
      <c r="I517" s="4">
        <v>12</v>
      </c>
      <c r="J517" s="6">
        <v>5.6146206960062699</v>
      </c>
      <c r="K517" s="6">
        <v>17.742201399379798</v>
      </c>
      <c r="L517">
        <v>62</v>
      </c>
      <c r="M517">
        <v>6</v>
      </c>
      <c r="N517">
        <v>0.49469999999999997</v>
      </c>
      <c r="O517">
        <v>0.20530000000000001</v>
      </c>
      <c r="P517">
        <v>25</v>
      </c>
      <c r="Q517">
        <v>155</v>
      </c>
      <c r="R517">
        <v>60.133782344348496</v>
      </c>
      <c r="S517">
        <v>3.9424000000000001</v>
      </c>
      <c r="T517">
        <v>275.35359999999997</v>
      </c>
      <c r="V517">
        <v>3.1637760000000001E-7</v>
      </c>
      <c r="W517">
        <v>6.2258592000000004E-7</v>
      </c>
      <c r="X517">
        <v>0.66720000000000002</v>
      </c>
      <c r="Y517">
        <v>1.3788800000000001</v>
      </c>
      <c r="Z517">
        <v>340</v>
      </c>
      <c r="AA517">
        <v>333.33</v>
      </c>
      <c r="AB517">
        <v>1.5108999999999999</v>
      </c>
      <c r="AC517">
        <v>1.0955544908413399</v>
      </c>
      <c r="AD517">
        <v>1.1070665900999499</v>
      </c>
      <c r="AE517">
        <v>3.49833042471584</v>
      </c>
      <c r="AI517">
        <v>55</v>
      </c>
      <c r="AJ517">
        <v>30</v>
      </c>
      <c r="AK517" t="s">
        <v>550</v>
      </c>
    </row>
    <row r="518" spans="1:37" x14ac:dyDescent="0.2">
      <c r="A518" s="4" t="s">
        <v>499</v>
      </c>
      <c r="B518" s="4" t="s">
        <v>565</v>
      </c>
      <c r="C518" s="6">
        <f t="shared" ref="C518:C581" si="24">+F518*141.6</f>
        <v>26.167679999999997</v>
      </c>
      <c r="D518" s="7">
        <f t="shared" ref="D518:D581" si="25">+F518*1.225</f>
        <v>0.22638</v>
      </c>
      <c r="E518" s="6">
        <f t="shared" ref="E518:E581" si="26">+F518*74.05</f>
        <v>13.684439999999999</v>
      </c>
      <c r="F518" s="8">
        <v>0.18479999999999999</v>
      </c>
      <c r="G518" s="7">
        <v>0.40339999999999998</v>
      </c>
      <c r="H518" s="7">
        <v>6.8889304765719903E-2</v>
      </c>
      <c r="I518" s="4">
        <v>12</v>
      </c>
      <c r="J518" s="6">
        <v>7.7757996598628001</v>
      </c>
      <c r="K518" s="6">
        <v>24.571526925166399</v>
      </c>
      <c r="L518">
        <v>62</v>
      </c>
      <c r="M518">
        <v>6</v>
      </c>
      <c r="N518">
        <v>0.49469999999999997</v>
      </c>
      <c r="O518">
        <v>0.20530000000000001</v>
      </c>
      <c r="P518">
        <v>25</v>
      </c>
      <c r="Q518">
        <v>155</v>
      </c>
      <c r="R518">
        <v>6.8889304765719903E-2</v>
      </c>
      <c r="S518">
        <v>0.18479999999999999</v>
      </c>
      <c r="T518">
        <v>0.40339999999999998</v>
      </c>
      <c r="V518">
        <v>3.1637760000000001E-7</v>
      </c>
      <c r="W518">
        <v>6.2258592000000004E-7</v>
      </c>
      <c r="X518">
        <v>0.66720000000000002</v>
      </c>
      <c r="Y518">
        <v>1.3788800000000001</v>
      </c>
      <c r="Z518">
        <v>340</v>
      </c>
      <c r="AA518">
        <v>333.33</v>
      </c>
      <c r="AB518">
        <v>1.5108999999999999</v>
      </c>
      <c r="AC518">
        <v>0.68689725126242396</v>
      </c>
      <c r="AD518">
        <v>0.69411517552188295</v>
      </c>
      <c r="AE518">
        <v>2.1934039546491499</v>
      </c>
      <c r="AI518">
        <v>88</v>
      </c>
      <c r="AJ518">
        <v>32</v>
      </c>
      <c r="AK518" t="s">
        <v>550</v>
      </c>
    </row>
    <row r="519" spans="1:37" x14ac:dyDescent="0.2">
      <c r="A519" s="4" t="s">
        <v>499</v>
      </c>
      <c r="B519" s="4" t="s">
        <v>566</v>
      </c>
      <c r="C519" s="6">
        <f t="shared" si="24"/>
        <v>32.709600000000002</v>
      </c>
      <c r="D519" s="7">
        <f t="shared" si="25"/>
        <v>0.28297500000000003</v>
      </c>
      <c r="E519" s="6">
        <f t="shared" si="26"/>
        <v>17.105550000000001</v>
      </c>
      <c r="F519" s="8">
        <v>0.23100000000000001</v>
      </c>
      <c r="G519" s="7">
        <v>0.63031250000000005</v>
      </c>
      <c r="H519" s="7">
        <v>0.108578547717039</v>
      </c>
      <c r="I519" s="4">
        <v>12</v>
      </c>
      <c r="J519" s="6">
        <v>7.7421033122986103</v>
      </c>
      <c r="K519" s="6">
        <v>24.465046466863601</v>
      </c>
      <c r="L519">
        <v>62</v>
      </c>
      <c r="M519">
        <v>6</v>
      </c>
      <c r="N519">
        <v>0.49469999999999997</v>
      </c>
      <c r="O519">
        <v>0.20530000000000001</v>
      </c>
      <c r="P519">
        <v>25</v>
      </c>
      <c r="Q519">
        <v>155</v>
      </c>
      <c r="R519">
        <v>0.108578547717039</v>
      </c>
      <c r="S519">
        <v>0.23100000000000001</v>
      </c>
      <c r="T519">
        <v>0.63031250000000005</v>
      </c>
      <c r="V519">
        <v>3.1637760000000001E-7</v>
      </c>
      <c r="W519">
        <v>6.2258592000000004E-7</v>
      </c>
      <c r="X519">
        <v>0.66720000000000002</v>
      </c>
      <c r="Y519">
        <v>1.3788800000000001</v>
      </c>
      <c r="Z519">
        <v>340</v>
      </c>
      <c r="AA519">
        <v>333.33</v>
      </c>
      <c r="AB519">
        <v>1.5108999999999999</v>
      </c>
      <c r="AC519">
        <v>14.5390994589656</v>
      </c>
      <c r="AD519">
        <v>14.6918764842087</v>
      </c>
      <c r="AE519">
        <v>46.4263296900995</v>
      </c>
      <c r="AI519">
        <v>4</v>
      </c>
      <c r="AJ519">
        <v>19</v>
      </c>
      <c r="AK519" t="s">
        <v>550</v>
      </c>
    </row>
    <row r="520" spans="1:37" x14ac:dyDescent="0.2">
      <c r="A520" s="4" t="s">
        <v>499</v>
      </c>
      <c r="B520" s="4" t="s">
        <v>567</v>
      </c>
      <c r="C520" s="6">
        <f t="shared" si="24"/>
        <v>39.251519999999999</v>
      </c>
      <c r="D520" s="7">
        <f t="shared" si="25"/>
        <v>0.33957000000000004</v>
      </c>
      <c r="E520" s="6">
        <f t="shared" si="26"/>
        <v>20.52666</v>
      </c>
      <c r="F520" s="8">
        <v>0.2772</v>
      </c>
      <c r="G520" s="7">
        <v>0.90764999999999996</v>
      </c>
      <c r="H520" s="7">
        <v>0.16428862247713399</v>
      </c>
      <c r="I520" s="4">
        <v>12</v>
      </c>
      <c r="J520" s="6">
        <v>7.5528085898413702</v>
      </c>
      <c r="K520" s="6">
        <v>23.866875143898699</v>
      </c>
      <c r="L520">
        <v>62</v>
      </c>
      <c r="M520">
        <v>6</v>
      </c>
      <c r="N520">
        <v>0.49469999999999997</v>
      </c>
      <c r="O520">
        <v>0.20530000000000001</v>
      </c>
      <c r="P520">
        <v>25</v>
      </c>
      <c r="Q520">
        <v>155</v>
      </c>
      <c r="R520">
        <v>0.16428862247713399</v>
      </c>
      <c r="S520">
        <v>0.2772</v>
      </c>
      <c r="T520">
        <v>0.90764999999999996</v>
      </c>
      <c r="V520">
        <v>3.1637760000000001E-7</v>
      </c>
      <c r="W520">
        <v>6.2258592000000004E-7</v>
      </c>
      <c r="X520">
        <v>0.66720000000000002</v>
      </c>
      <c r="Y520">
        <v>1.3788800000000001</v>
      </c>
      <c r="Z520">
        <v>340</v>
      </c>
      <c r="AA520">
        <v>333.33</v>
      </c>
      <c r="AB520">
        <v>1.5108999999999999</v>
      </c>
      <c r="AC520">
        <v>2.7540284035949201</v>
      </c>
      <c r="AD520">
        <v>2.7829677659071299</v>
      </c>
      <c r="AE520">
        <v>8.7941781402665296</v>
      </c>
      <c r="AI520">
        <v>22</v>
      </c>
      <c r="AJ520">
        <v>26</v>
      </c>
      <c r="AK520" t="s">
        <v>550</v>
      </c>
    </row>
    <row r="521" spans="1:37" x14ac:dyDescent="0.2">
      <c r="A521" s="4" t="s">
        <v>499</v>
      </c>
      <c r="B521" s="4" t="s">
        <v>568</v>
      </c>
      <c r="C521" s="6">
        <f t="shared" si="24"/>
        <v>52.335359999999994</v>
      </c>
      <c r="D521" s="7">
        <f t="shared" si="25"/>
        <v>0.45276</v>
      </c>
      <c r="E521" s="6">
        <f t="shared" si="26"/>
        <v>27.368879999999997</v>
      </c>
      <c r="F521" s="8">
        <v>0.36959999999999998</v>
      </c>
      <c r="G521" s="7">
        <v>1.6135999999999999</v>
      </c>
      <c r="H521" s="7">
        <v>0.27620302990005302</v>
      </c>
      <c r="I521" s="4">
        <v>12</v>
      </c>
      <c r="J521" s="6">
        <v>7.7667037521773903</v>
      </c>
      <c r="K521" s="6">
        <v>24.5427838568806</v>
      </c>
      <c r="L521">
        <v>62</v>
      </c>
      <c r="M521">
        <v>6</v>
      </c>
      <c r="N521">
        <v>0.49469999999999997</v>
      </c>
      <c r="O521">
        <v>0.20530000000000001</v>
      </c>
      <c r="P521">
        <v>25</v>
      </c>
      <c r="Q521">
        <v>155</v>
      </c>
      <c r="R521">
        <v>0.27620302990005302</v>
      </c>
      <c r="S521">
        <v>0.36959999999999998</v>
      </c>
      <c r="T521">
        <v>1.6135999999999999</v>
      </c>
      <c r="V521">
        <v>4.7456640000000001E-7</v>
      </c>
      <c r="W521">
        <v>6.2258592000000004E-7</v>
      </c>
      <c r="X521">
        <v>0.93408000000000002</v>
      </c>
      <c r="Y521">
        <v>1.3788800000000001</v>
      </c>
      <c r="Z521">
        <v>340</v>
      </c>
      <c r="AA521">
        <v>333.33</v>
      </c>
      <c r="AB521">
        <v>1.5108999999999999</v>
      </c>
      <c r="AC521">
        <v>1.5910896945994599</v>
      </c>
      <c r="AD521">
        <v>1.6158947101982799</v>
      </c>
      <c r="AE521">
        <v>5.1062272842265797</v>
      </c>
      <c r="AI521">
        <v>35</v>
      </c>
      <c r="AJ521">
        <v>28</v>
      </c>
      <c r="AK521" t="s">
        <v>550</v>
      </c>
    </row>
    <row r="522" spans="1:37" x14ac:dyDescent="0.2">
      <c r="A522" s="4" t="s">
        <v>499</v>
      </c>
      <c r="B522" s="4" t="s">
        <v>569</v>
      </c>
      <c r="C522" s="6">
        <f t="shared" si="24"/>
        <v>65.419200000000004</v>
      </c>
      <c r="D522" s="7">
        <f t="shared" si="25"/>
        <v>0.56595000000000006</v>
      </c>
      <c r="E522" s="6">
        <f t="shared" si="26"/>
        <v>34.211100000000002</v>
      </c>
      <c r="F522" s="8">
        <v>0.46200000000000002</v>
      </c>
      <c r="G522" s="7">
        <v>2.5212500000000002</v>
      </c>
      <c r="H522" s="7">
        <v>0.43533207315102401</v>
      </c>
      <c r="I522" s="4">
        <v>12</v>
      </c>
      <c r="J522" s="6">
        <v>7.7330468216353196</v>
      </c>
      <c r="K522" s="6">
        <v>24.436427956367599</v>
      </c>
      <c r="L522">
        <v>62</v>
      </c>
      <c r="M522">
        <v>6</v>
      </c>
      <c r="N522">
        <v>0.49469999999999997</v>
      </c>
      <c r="O522">
        <v>0.20530000000000001</v>
      </c>
      <c r="P522">
        <v>25</v>
      </c>
      <c r="Q522">
        <v>155</v>
      </c>
      <c r="R522">
        <v>0.43533207315102401</v>
      </c>
      <c r="S522">
        <v>0.46200000000000002</v>
      </c>
      <c r="T522">
        <v>2.5212500000000002</v>
      </c>
      <c r="V522">
        <v>4.7456640000000001E-7</v>
      </c>
      <c r="W522">
        <v>6.2258592000000004E-7</v>
      </c>
      <c r="X522">
        <v>0.93408000000000002</v>
      </c>
      <c r="Y522">
        <v>1.3788800000000001</v>
      </c>
      <c r="Z522">
        <v>340</v>
      </c>
      <c r="AA522">
        <v>333.33</v>
      </c>
      <c r="AB522">
        <v>1.5108999999999999</v>
      </c>
      <c r="AC522">
        <v>1.2637502076648</v>
      </c>
      <c r="AD522">
        <v>1.2834520156273199</v>
      </c>
      <c r="AE522">
        <v>4.0557083693823399</v>
      </c>
      <c r="AI522">
        <v>44</v>
      </c>
      <c r="AJ522">
        <v>29</v>
      </c>
      <c r="AK522" t="s">
        <v>550</v>
      </c>
    </row>
    <row r="523" spans="1:37" x14ac:dyDescent="0.2">
      <c r="A523" s="4" t="s">
        <v>499</v>
      </c>
      <c r="B523" s="4" t="s">
        <v>570</v>
      </c>
      <c r="C523" s="6">
        <f t="shared" si="24"/>
        <v>85.044960000000003</v>
      </c>
      <c r="D523" s="7">
        <f t="shared" si="25"/>
        <v>0.73573500000000003</v>
      </c>
      <c r="E523" s="6">
        <f t="shared" si="26"/>
        <v>44.474429999999998</v>
      </c>
      <c r="F523" s="8">
        <v>0.60060000000000002</v>
      </c>
      <c r="G523" s="7">
        <v>4.2609124999999999</v>
      </c>
      <c r="H523" s="7">
        <v>0.71358585219665305</v>
      </c>
      <c r="I523" s="4">
        <v>12</v>
      </c>
      <c r="J523" s="6">
        <v>7.8520165998877802</v>
      </c>
      <c r="K523" s="6">
        <v>24.812372455645399</v>
      </c>
      <c r="L523">
        <v>62</v>
      </c>
      <c r="M523">
        <v>6</v>
      </c>
      <c r="N523">
        <v>0.49469999999999997</v>
      </c>
      <c r="O523">
        <v>0.20530000000000001</v>
      </c>
      <c r="P523">
        <v>25</v>
      </c>
      <c r="Q523">
        <v>155</v>
      </c>
      <c r="R523">
        <v>0.71358585219665305</v>
      </c>
      <c r="S523">
        <v>0.60060000000000002</v>
      </c>
      <c r="T523">
        <v>4.2609124999999999</v>
      </c>
      <c r="V523">
        <v>4.7456640000000001E-7</v>
      </c>
      <c r="W523">
        <v>6.2258592000000004E-7</v>
      </c>
      <c r="X523">
        <v>0.93408000000000002</v>
      </c>
      <c r="Y523">
        <v>1.3788800000000001</v>
      </c>
      <c r="Z523">
        <v>340</v>
      </c>
      <c r="AA523">
        <v>333.33</v>
      </c>
      <c r="AB523">
        <v>1.5108999999999999</v>
      </c>
      <c r="AC523">
        <v>1.0066190073474599</v>
      </c>
      <c r="AD523">
        <v>1.0223121516523199</v>
      </c>
      <c r="AE523">
        <v>3.2305063992213299</v>
      </c>
      <c r="AI523">
        <v>55</v>
      </c>
      <c r="AJ523">
        <v>30</v>
      </c>
      <c r="AK523" t="s">
        <v>550</v>
      </c>
    </row>
    <row r="524" spans="1:37" x14ac:dyDescent="0.2">
      <c r="A524" s="4" t="s">
        <v>499</v>
      </c>
      <c r="B524" s="4" t="s">
        <v>571</v>
      </c>
      <c r="C524" s="6">
        <f t="shared" si="24"/>
        <v>104.67071999999999</v>
      </c>
      <c r="D524" s="7">
        <f t="shared" si="25"/>
        <v>0.90551999999999999</v>
      </c>
      <c r="E524" s="6">
        <f t="shared" si="26"/>
        <v>54.737759999999994</v>
      </c>
      <c r="F524" s="8">
        <v>0.73919999999999997</v>
      </c>
      <c r="G524" s="7">
        <v>6.4543999999999997</v>
      </c>
      <c r="H524" s="7">
        <v>1.10740141717806</v>
      </c>
      <c r="I524" s="4">
        <v>12</v>
      </c>
      <c r="J524" s="6">
        <v>7.75761848462425</v>
      </c>
      <c r="K524" s="6">
        <v>24.514074411412601</v>
      </c>
      <c r="L524">
        <v>62</v>
      </c>
      <c r="M524">
        <v>6</v>
      </c>
      <c r="N524">
        <v>0.49469999999999997</v>
      </c>
      <c r="O524">
        <v>0.20530000000000001</v>
      </c>
      <c r="P524">
        <v>25</v>
      </c>
      <c r="Q524">
        <v>155</v>
      </c>
      <c r="R524">
        <v>1.10740141717806</v>
      </c>
      <c r="S524">
        <v>0.73919999999999997</v>
      </c>
      <c r="T524">
        <v>6.4543999999999997</v>
      </c>
      <c r="V524">
        <v>4.7456640000000001E-7</v>
      </c>
      <c r="W524">
        <v>6.2258592000000004E-7</v>
      </c>
      <c r="X524">
        <v>0.93408000000000002</v>
      </c>
      <c r="Y524">
        <v>1.3788800000000001</v>
      </c>
      <c r="Z524">
        <v>340</v>
      </c>
      <c r="AA524">
        <v>333.33</v>
      </c>
      <c r="AB524">
        <v>1.5108999999999999</v>
      </c>
      <c r="AC524">
        <v>0.79461424172767803</v>
      </c>
      <c r="AD524">
        <v>0.80700224142876598</v>
      </c>
      <c r="AE524">
        <v>2.5501270829149001</v>
      </c>
      <c r="AI524">
        <v>70</v>
      </c>
      <c r="AJ524">
        <v>31</v>
      </c>
      <c r="AK524" t="s">
        <v>550</v>
      </c>
    </row>
    <row r="525" spans="1:37" x14ac:dyDescent="0.2">
      <c r="A525" s="4" t="s">
        <v>499</v>
      </c>
      <c r="B525" s="4" t="s">
        <v>572</v>
      </c>
      <c r="C525" s="6">
        <f t="shared" si="24"/>
        <v>130.83840000000001</v>
      </c>
      <c r="D525" s="7">
        <f t="shared" si="25"/>
        <v>1.1319000000000001</v>
      </c>
      <c r="E525" s="6">
        <f t="shared" si="26"/>
        <v>68.422200000000004</v>
      </c>
      <c r="F525" s="8">
        <v>0.92400000000000004</v>
      </c>
      <c r="G525" s="7">
        <v>10.085000000000001</v>
      </c>
      <c r="H525" s="7">
        <v>1.7454093639919701</v>
      </c>
      <c r="I525" s="4">
        <v>12</v>
      </c>
      <c r="J525" s="6">
        <v>7.7240009249953099</v>
      </c>
      <c r="K525" s="6">
        <v>24.4078429229852</v>
      </c>
      <c r="L525">
        <v>62</v>
      </c>
      <c r="M525">
        <v>6</v>
      </c>
      <c r="N525">
        <v>0.49469999999999997</v>
      </c>
      <c r="O525">
        <v>0.20530000000000001</v>
      </c>
      <c r="P525">
        <v>25</v>
      </c>
      <c r="Q525">
        <v>155</v>
      </c>
      <c r="R525">
        <v>1.7454093639919701</v>
      </c>
      <c r="S525">
        <v>0.92400000000000004</v>
      </c>
      <c r="T525">
        <v>10.085000000000001</v>
      </c>
      <c r="V525">
        <v>4.7456640000000001E-7</v>
      </c>
      <c r="W525">
        <v>6.2258592000000004E-7</v>
      </c>
      <c r="X525">
        <v>0.93408000000000002</v>
      </c>
      <c r="Y525">
        <v>1.3788800000000001</v>
      </c>
      <c r="Z525">
        <v>340</v>
      </c>
      <c r="AA525">
        <v>333.33</v>
      </c>
      <c r="AB525">
        <v>1.5108999999999999</v>
      </c>
      <c r="AC525">
        <v>0.631135954437539</v>
      </c>
      <c r="AD525">
        <v>0.640975335113526</v>
      </c>
      <c r="AE525">
        <v>2.0254820589587399</v>
      </c>
      <c r="AI525">
        <v>88</v>
      </c>
      <c r="AJ525">
        <v>32</v>
      </c>
      <c r="AK525" t="s">
        <v>550</v>
      </c>
    </row>
    <row r="526" spans="1:37" x14ac:dyDescent="0.2">
      <c r="A526" s="4" t="s">
        <v>499</v>
      </c>
      <c r="B526" s="4" t="s">
        <v>573</v>
      </c>
      <c r="C526" s="6">
        <f t="shared" si="24"/>
        <v>163.548</v>
      </c>
      <c r="D526" s="7">
        <f t="shared" si="25"/>
        <v>1.4148750000000001</v>
      </c>
      <c r="E526" s="6">
        <f t="shared" si="26"/>
        <v>85.527749999999997</v>
      </c>
      <c r="F526" s="8">
        <v>1.155</v>
      </c>
      <c r="G526" s="7">
        <v>15.7578125</v>
      </c>
      <c r="H526" s="7">
        <v>2.7509932718652199</v>
      </c>
      <c r="I526" s="4">
        <v>12</v>
      </c>
      <c r="J526" s="6">
        <v>7.6905290467140004</v>
      </c>
      <c r="K526" s="6">
        <v>24.302071787616299</v>
      </c>
      <c r="L526">
        <v>62</v>
      </c>
      <c r="M526">
        <v>6</v>
      </c>
      <c r="N526">
        <v>0.49469999999999997</v>
      </c>
      <c r="O526">
        <v>0.20530000000000001</v>
      </c>
      <c r="P526">
        <v>25</v>
      </c>
      <c r="Q526">
        <v>155</v>
      </c>
      <c r="R526">
        <v>2.7509932718652199</v>
      </c>
      <c r="S526">
        <v>1.155</v>
      </c>
      <c r="T526">
        <v>15.7578125</v>
      </c>
      <c r="V526">
        <v>4.7456640000000001E-7</v>
      </c>
      <c r="W526">
        <v>6.2258592000000004E-7</v>
      </c>
      <c r="X526">
        <v>0.93408000000000002</v>
      </c>
      <c r="Y526">
        <v>1.3788800000000001</v>
      </c>
      <c r="Z526">
        <v>340</v>
      </c>
      <c r="AA526">
        <v>333.33</v>
      </c>
      <c r="AB526">
        <v>1.5108999999999999</v>
      </c>
      <c r="AC526">
        <v>9.7136379965215092</v>
      </c>
      <c r="AD526">
        <v>9.8650731688080793</v>
      </c>
      <c r="AE526">
        <v>31.173631213433499</v>
      </c>
      <c r="AI526">
        <v>6</v>
      </c>
      <c r="AJ526">
        <v>20</v>
      </c>
      <c r="AK526" t="s">
        <v>550</v>
      </c>
    </row>
    <row r="527" spans="1:37" x14ac:dyDescent="0.2">
      <c r="A527" s="4" t="s">
        <v>499</v>
      </c>
      <c r="B527" s="4" t="s">
        <v>574</v>
      </c>
      <c r="C527" s="6">
        <f t="shared" si="24"/>
        <v>209.34143999999998</v>
      </c>
      <c r="D527" s="7">
        <f t="shared" si="25"/>
        <v>1.81104</v>
      </c>
      <c r="E527" s="6">
        <f t="shared" si="26"/>
        <v>109.47551999999999</v>
      </c>
      <c r="F527" s="8">
        <v>1.4783999999999999</v>
      </c>
      <c r="G527" s="7">
        <v>25.817599999999999</v>
      </c>
      <c r="H527" s="7">
        <v>4.4399871326963503</v>
      </c>
      <c r="I527" s="4">
        <v>12</v>
      </c>
      <c r="J527" s="6">
        <v>7.7485438447568002</v>
      </c>
      <c r="K527" s="6">
        <v>24.485398549431501</v>
      </c>
      <c r="L527">
        <v>62</v>
      </c>
      <c r="M527">
        <v>6</v>
      </c>
      <c r="N527">
        <v>0.49469999999999997</v>
      </c>
      <c r="O527">
        <v>0.20530000000000001</v>
      </c>
      <c r="P527">
        <v>25</v>
      </c>
      <c r="Q527">
        <v>155</v>
      </c>
      <c r="R527">
        <v>4.4399871326963503</v>
      </c>
      <c r="S527">
        <v>1.4783999999999999</v>
      </c>
      <c r="T527">
        <v>25.817599999999999</v>
      </c>
      <c r="V527">
        <v>4.7456640000000001E-7</v>
      </c>
      <c r="W527">
        <v>6.2258592000000004E-7</v>
      </c>
      <c r="X527">
        <v>0.93408000000000002</v>
      </c>
      <c r="Y527">
        <v>1.3788800000000001</v>
      </c>
      <c r="Z527">
        <v>340</v>
      </c>
      <c r="AA527">
        <v>333.33</v>
      </c>
      <c r="AB527">
        <v>1.5108999999999999</v>
      </c>
      <c r="AC527">
        <v>3.2324182104105801</v>
      </c>
      <c r="AD527">
        <v>3.28281146253414</v>
      </c>
      <c r="AE527">
        <v>10.373684221607901</v>
      </c>
      <c r="AI527">
        <v>17</v>
      </c>
      <c r="AJ527">
        <v>25</v>
      </c>
      <c r="AK527" t="s">
        <v>550</v>
      </c>
    </row>
    <row r="528" spans="1:37" x14ac:dyDescent="0.2">
      <c r="A528" s="4" t="s">
        <v>499</v>
      </c>
      <c r="B528" s="4" t="s">
        <v>575</v>
      </c>
      <c r="C528" s="6">
        <f t="shared" si="24"/>
        <v>261.67680000000001</v>
      </c>
      <c r="D528" s="7">
        <f t="shared" si="25"/>
        <v>2.2638000000000003</v>
      </c>
      <c r="E528" s="6">
        <f t="shared" si="26"/>
        <v>136.84440000000001</v>
      </c>
      <c r="F528" s="8">
        <v>1.8480000000000001</v>
      </c>
      <c r="G528" s="7">
        <v>40.340000000000003</v>
      </c>
      <c r="H528" s="7">
        <v>6.9980000000000002</v>
      </c>
      <c r="I528" s="4">
        <v>12</v>
      </c>
      <c r="J528" s="6">
        <v>7.7149656099860504</v>
      </c>
      <c r="K528" s="6">
        <v>24.379291327555901</v>
      </c>
      <c r="L528">
        <v>62</v>
      </c>
      <c r="M528">
        <v>6</v>
      </c>
      <c r="N528">
        <v>0.49469999999999997</v>
      </c>
      <c r="O528">
        <v>0.20530000000000001</v>
      </c>
      <c r="P528">
        <v>25</v>
      </c>
      <c r="Q528">
        <v>155</v>
      </c>
      <c r="R528">
        <v>6.9980000000000002</v>
      </c>
      <c r="S528">
        <v>1.8480000000000001</v>
      </c>
      <c r="T528">
        <v>40.340000000000003</v>
      </c>
      <c r="V528">
        <v>6.3275520000000001E-7</v>
      </c>
      <c r="W528">
        <v>6.2258592000000004E-7</v>
      </c>
      <c r="X528">
        <v>1.20096</v>
      </c>
      <c r="Y528">
        <v>1.3788800000000001</v>
      </c>
      <c r="Z528">
        <v>340</v>
      </c>
      <c r="AA528">
        <v>333.33</v>
      </c>
      <c r="AB528">
        <v>1.5108999999999999</v>
      </c>
      <c r="AC528">
        <v>4.7040910523320898</v>
      </c>
      <c r="AD528">
        <v>4.8042592266721602</v>
      </c>
      <c r="AE528">
        <v>15.181459156283999</v>
      </c>
      <c r="AI528">
        <v>11</v>
      </c>
      <c r="AJ528">
        <v>23</v>
      </c>
      <c r="AK528" t="s">
        <v>550</v>
      </c>
    </row>
    <row r="529" spans="1:37" x14ac:dyDescent="0.2">
      <c r="A529" s="4" t="s">
        <v>499</v>
      </c>
      <c r="B529" s="4" t="s">
        <v>576</v>
      </c>
      <c r="C529" s="6">
        <f t="shared" si="24"/>
        <v>333.63791999999995</v>
      </c>
      <c r="D529" s="7">
        <f t="shared" si="25"/>
        <v>2.8863449999999999</v>
      </c>
      <c r="E529" s="6">
        <f t="shared" si="26"/>
        <v>174.47660999999999</v>
      </c>
      <c r="F529" s="8">
        <v>2.3561999999999999</v>
      </c>
      <c r="G529" s="7">
        <v>65.577712500000004</v>
      </c>
      <c r="H529" s="7">
        <v>11.250357847245599</v>
      </c>
      <c r="I529" s="4">
        <v>12</v>
      </c>
      <c r="J529" s="6">
        <v>7.75796793178535</v>
      </c>
      <c r="K529" s="6">
        <v>24.515178664441699</v>
      </c>
      <c r="L529">
        <v>62</v>
      </c>
      <c r="M529">
        <v>6</v>
      </c>
      <c r="N529">
        <v>0.49469999999999997</v>
      </c>
      <c r="O529">
        <v>0.20530000000000001</v>
      </c>
      <c r="P529">
        <v>25</v>
      </c>
      <c r="Q529">
        <v>155</v>
      </c>
      <c r="R529">
        <v>11.250357847245599</v>
      </c>
      <c r="S529">
        <v>2.3561999999999999</v>
      </c>
      <c r="T529">
        <v>65.577712500000004</v>
      </c>
      <c r="V529">
        <v>6.3275520000000001E-7</v>
      </c>
      <c r="W529">
        <v>6.2258592000000004E-7</v>
      </c>
      <c r="X529">
        <v>1.20096</v>
      </c>
      <c r="Y529">
        <v>1.3788800000000001</v>
      </c>
      <c r="Z529">
        <v>340</v>
      </c>
      <c r="AA529">
        <v>333.33</v>
      </c>
      <c r="AB529">
        <v>1.5108999999999999</v>
      </c>
      <c r="AC529">
        <v>12.402421689420001</v>
      </c>
      <c r="AD529">
        <v>12.6665169044582</v>
      </c>
      <c r="AE529">
        <v>40.0261934180878</v>
      </c>
      <c r="AI529">
        <v>4</v>
      </c>
      <c r="AJ529">
        <v>19</v>
      </c>
      <c r="AK529" t="s">
        <v>550</v>
      </c>
    </row>
    <row r="530" spans="1:37" x14ac:dyDescent="0.2">
      <c r="A530" s="4" t="s">
        <v>499</v>
      </c>
      <c r="B530" s="4" t="s">
        <v>577</v>
      </c>
      <c r="C530" s="6">
        <f t="shared" si="24"/>
        <v>418.68287999999995</v>
      </c>
      <c r="D530" s="7">
        <f t="shared" si="25"/>
        <v>3.62208</v>
      </c>
      <c r="E530" s="6">
        <f t="shared" si="26"/>
        <v>218.95103999999998</v>
      </c>
      <c r="F530" s="8">
        <v>2.9567999999999999</v>
      </c>
      <c r="G530" s="7">
        <v>103.2704</v>
      </c>
      <c r="H530" s="7">
        <v>17.801571708969</v>
      </c>
      <c r="I530" s="4">
        <v>12</v>
      </c>
      <c r="J530" s="6">
        <v>7.7394798201431003</v>
      </c>
      <c r="K530" s="6">
        <v>24.4567562316522</v>
      </c>
      <c r="L530">
        <v>62</v>
      </c>
      <c r="M530">
        <v>6</v>
      </c>
      <c r="N530">
        <v>0.49469999999999997</v>
      </c>
      <c r="O530">
        <v>0.20530000000000001</v>
      </c>
      <c r="P530">
        <v>25</v>
      </c>
      <c r="Q530">
        <v>155</v>
      </c>
      <c r="R530">
        <v>17.801571708969</v>
      </c>
      <c r="S530">
        <v>2.9567999999999999</v>
      </c>
      <c r="T530">
        <v>103.2704</v>
      </c>
      <c r="V530">
        <v>6.3275520000000001E-7</v>
      </c>
      <c r="W530">
        <v>6.2258592000000004E-7</v>
      </c>
      <c r="X530">
        <v>1.20096</v>
      </c>
      <c r="Y530">
        <v>1.3788800000000001</v>
      </c>
      <c r="Z530">
        <v>340</v>
      </c>
      <c r="AA530">
        <v>333.33</v>
      </c>
      <c r="AB530">
        <v>1.5108999999999999</v>
      </c>
      <c r="AC530">
        <v>0.368430749121538</v>
      </c>
      <c r="AD530">
        <v>0.37627605549415899</v>
      </c>
      <c r="AE530">
        <v>1.18903233536154</v>
      </c>
      <c r="AI530">
        <v>140</v>
      </c>
      <c r="AJ530">
        <v>34</v>
      </c>
      <c r="AK530" t="s">
        <v>550</v>
      </c>
    </row>
    <row r="531" spans="1:37" x14ac:dyDescent="0.2">
      <c r="A531" s="4" t="s">
        <v>499</v>
      </c>
      <c r="B531" s="4" t="s">
        <v>578</v>
      </c>
      <c r="C531" s="6">
        <f t="shared" si="24"/>
        <v>529.89551999999992</v>
      </c>
      <c r="D531" s="7">
        <f t="shared" si="25"/>
        <v>4.5841950000000002</v>
      </c>
      <c r="E531" s="6">
        <f t="shared" si="26"/>
        <v>277.10991000000001</v>
      </c>
      <c r="F531" s="8">
        <v>3.7422</v>
      </c>
      <c r="G531" s="7">
        <v>165.41921249999999</v>
      </c>
      <c r="H531" s="7">
        <v>28.408323613318299</v>
      </c>
      <c r="I531" s="4">
        <v>12</v>
      </c>
      <c r="J531" s="6">
        <v>7.7539534213547396</v>
      </c>
      <c r="K531" s="6">
        <v>24.502492811481002</v>
      </c>
      <c r="L531">
        <v>62</v>
      </c>
      <c r="M531">
        <v>6</v>
      </c>
      <c r="N531">
        <v>0.49469999999999997</v>
      </c>
      <c r="O531">
        <v>0.20530000000000001</v>
      </c>
      <c r="P531">
        <v>25</v>
      </c>
      <c r="Q531">
        <v>155</v>
      </c>
      <c r="R531">
        <v>28.408323613318299</v>
      </c>
      <c r="S531">
        <v>3.7422</v>
      </c>
      <c r="T531">
        <v>165.41921249999999</v>
      </c>
      <c r="V531">
        <v>6.3275520000000001E-7</v>
      </c>
      <c r="W531">
        <v>6.2258592000000004E-7</v>
      </c>
      <c r="X531">
        <v>1.20096</v>
      </c>
      <c r="Y531">
        <v>1.3788800000000001</v>
      </c>
      <c r="Z531">
        <v>340</v>
      </c>
      <c r="AA531">
        <v>333.33</v>
      </c>
      <c r="AB531">
        <v>1.5108999999999999</v>
      </c>
      <c r="AC531">
        <v>0.46462171591027901</v>
      </c>
      <c r="AD531">
        <v>0.47451529758710798</v>
      </c>
      <c r="AE531">
        <v>1.49946834037526</v>
      </c>
      <c r="AI531">
        <v>111</v>
      </c>
      <c r="AJ531">
        <v>33</v>
      </c>
      <c r="AK531" t="s">
        <v>550</v>
      </c>
    </row>
    <row r="532" spans="1:37" x14ac:dyDescent="0.2">
      <c r="A532" s="4" t="s">
        <v>499</v>
      </c>
      <c r="B532" s="4" t="s">
        <v>579</v>
      </c>
      <c r="C532" s="6">
        <f t="shared" si="24"/>
        <v>667.2758399999999</v>
      </c>
      <c r="D532" s="7">
        <f t="shared" si="25"/>
        <v>5.7726899999999999</v>
      </c>
      <c r="E532" s="6">
        <f t="shared" si="26"/>
        <v>348.95321999999999</v>
      </c>
      <c r="F532" s="8">
        <v>4.7123999999999997</v>
      </c>
      <c r="G532" s="7">
        <v>262.31085000000002</v>
      </c>
      <c r="H532" s="7">
        <v>45.1068991832148</v>
      </c>
      <c r="I532" s="4">
        <v>12</v>
      </c>
      <c r="J532" s="6">
        <v>7.7488928831446202</v>
      </c>
      <c r="K532" s="6">
        <v>24.486501510737</v>
      </c>
      <c r="L532">
        <v>62</v>
      </c>
      <c r="M532">
        <v>6</v>
      </c>
      <c r="N532">
        <v>0.49469999999999997</v>
      </c>
      <c r="O532">
        <v>0.20530000000000001</v>
      </c>
      <c r="P532">
        <v>25</v>
      </c>
      <c r="Q532">
        <v>155</v>
      </c>
      <c r="R532">
        <v>45.1068991832148</v>
      </c>
      <c r="S532">
        <v>4.7123999999999997</v>
      </c>
      <c r="T532">
        <v>262.31085000000002</v>
      </c>
      <c r="V532">
        <v>6.3275520000000001E-7</v>
      </c>
      <c r="W532">
        <v>6.2258592000000004E-7</v>
      </c>
      <c r="X532">
        <v>1.20096</v>
      </c>
      <c r="Y532">
        <v>1.3788800000000001</v>
      </c>
      <c r="Z532">
        <v>340</v>
      </c>
      <c r="AA532">
        <v>333.33</v>
      </c>
      <c r="AB532">
        <v>1.5108999999999999</v>
      </c>
      <c r="AC532">
        <v>0.58595027783558096</v>
      </c>
      <c r="AD532">
        <v>0.59842741081024098</v>
      </c>
      <c r="AE532">
        <v>1.89103061816036</v>
      </c>
      <c r="AI532">
        <v>88</v>
      </c>
      <c r="AJ532">
        <v>32</v>
      </c>
      <c r="AK532" t="s">
        <v>550</v>
      </c>
    </row>
    <row r="533" spans="1:37" x14ac:dyDescent="0.2">
      <c r="A533" s="4" t="s">
        <v>499</v>
      </c>
      <c r="B533" s="4" t="s">
        <v>580</v>
      </c>
      <c r="C533" s="6">
        <f t="shared" si="24"/>
        <v>837.36575999999991</v>
      </c>
      <c r="D533" s="7">
        <f t="shared" si="25"/>
        <v>7.2441599999999999</v>
      </c>
      <c r="E533" s="6">
        <f t="shared" si="26"/>
        <v>437.90207999999996</v>
      </c>
      <c r="F533" s="8">
        <v>5.9135999999999997</v>
      </c>
      <c r="G533" s="7">
        <v>413.08159999999998</v>
      </c>
      <c r="H533" s="7">
        <v>71.373169749957796</v>
      </c>
      <c r="I533" s="4">
        <v>12</v>
      </c>
      <c r="J533" s="6">
        <v>7.7304263983657204</v>
      </c>
      <c r="K533" s="6">
        <v>24.4281474188357</v>
      </c>
      <c r="L533">
        <v>62</v>
      </c>
      <c r="M533">
        <v>6</v>
      </c>
      <c r="N533">
        <v>0.49469999999999997</v>
      </c>
      <c r="O533">
        <v>0.20530000000000001</v>
      </c>
      <c r="P533">
        <v>25</v>
      </c>
      <c r="Q533">
        <v>155</v>
      </c>
      <c r="R533">
        <v>71.373169749957796</v>
      </c>
      <c r="S533">
        <v>5.9135999999999997</v>
      </c>
      <c r="T533">
        <v>413.08159999999998</v>
      </c>
      <c r="V533">
        <v>6.3275520000000001E-7</v>
      </c>
      <c r="W533">
        <v>6.2258592000000004E-7</v>
      </c>
      <c r="X533">
        <v>1.20096</v>
      </c>
      <c r="Y533">
        <v>1.3788800000000001</v>
      </c>
      <c r="Z533">
        <v>340</v>
      </c>
      <c r="AA533">
        <v>333.33</v>
      </c>
      <c r="AB533">
        <v>1.5108999999999999</v>
      </c>
      <c r="AC533">
        <v>0.93455092026165598</v>
      </c>
      <c r="AD533">
        <v>0.95445110043866099</v>
      </c>
      <c r="AE533">
        <v>3.0160654773861699</v>
      </c>
      <c r="AI533">
        <v>55</v>
      </c>
      <c r="AJ533">
        <v>30</v>
      </c>
      <c r="AK533" t="s">
        <v>550</v>
      </c>
    </row>
    <row r="534" spans="1:37" x14ac:dyDescent="0.2">
      <c r="A534" s="4" t="s">
        <v>499</v>
      </c>
      <c r="B534" s="4" t="s">
        <v>581</v>
      </c>
      <c r="C534" s="6">
        <f t="shared" si="24"/>
        <v>34.890239999999999</v>
      </c>
      <c r="D534" s="7">
        <f t="shared" si="25"/>
        <v>0.30184000000000005</v>
      </c>
      <c r="E534" s="6">
        <f t="shared" si="26"/>
        <v>18.245919999999998</v>
      </c>
      <c r="F534" s="8">
        <v>0.24640000000000001</v>
      </c>
      <c r="G534" s="7">
        <v>0.53790000000000004</v>
      </c>
      <c r="H534" s="7">
        <v>7.9737549100075897E-2</v>
      </c>
      <c r="I534" s="4">
        <v>12</v>
      </c>
      <c r="J534" s="6">
        <v>9.6366982185612908</v>
      </c>
      <c r="K534" s="6">
        <v>30.4519663706537</v>
      </c>
      <c r="L534">
        <v>62</v>
      </c>
      <c r="M534">
        <v>6</v>
      </c>
      <c r="N534">
        <v>0.49469999999999997</v>
      </c>
      <c r="O534">
        <v>0.20530000000000001</v>
      </c>
      <c r="P534">
        <v>25</v>
      </c>
      <c r="Q534">
        <v>155</v>
      </c>
      <c r="R534">
        <v>7.9737549100075897E-2</v>
      </c>
      <c r="S534">
        <v>0.24640000000000001</v>
      </c>
      <c r="T534">
        <v>0.53790000000000004</v>
      </c>
      <c r="V534">
        <v>6.3275520000000001E-7</v>
      </c>
      <c r="W534">
        <v>6.2258592000000004E-7</v>
      </c>
      <c r="X534">
        <v>1.20096</v>
      </c>
      <c r="Y534">
        <v>1.3788800000000001</v>
      </c>
      <c r="Z534">
        <v>340</v>
      </c>
      <c r="AA534">
        <v>333.33</v>
      </c>
      <c r="AB534">
        <v>1.5108999999999999</v>
      </c>
      <c r="AC534">
        <v>1.1732730168349901</v>
      </c>
      <c r="AD534">
        <v>1.1982565077562799</v>
      </c>
      <c r="AE534">
        <v>3.7864905645098399</v>
      </c>
      <c r="AI534">
        <v>44</v>
      </c>
      <c r="AJ534">
        <v>29</v>
      </c>
      <c r="AK534" t="s">
        <v>550</v>
      </c>
    </row>
    <row r="535" spans="1:37" x14ac:dyDescent="0.2">
      <c r="A535" s="4" t="s">
        <v>499</v>
      </c>
      <c r="B535" s="4" t="s">
        <v>582</v>
      </c>
      <c r="C535" s="6">
        <f t="shared" si="24"/>
        <v>43.6128</v>
      </c>
      <c r="D535" s="7">
        <f t="shared" si="25"/>
        <v>0.37730000000000002</v>
      </c>
      <c r="E535" s="6">
        <f t="shared" si="26"/>
        <v>22.807399999999998</v>
      </c>
      <c r="F535" s="8">
        <v>0.308</v>
      </c>
      <c r="G535" s="7">
        <v>0.84046874999999999</v>
      </c>
      <c r="H535" s="7">
        <v>0.125676798586455</v>
      </c>
      <c r="I535" s="4">
        <v>12</v>
      </c>
      <c r="J535" s="6">
        <v>9.5949376863012095</v>
      </c>
      <c r="K535" s="6">
        <v>30.3200030887118</v>
      </c>
      <c r="L535">
        <v>62</v>
      </c>
      <c r="M535">
        <v>6</v>
      </c>
      <c r="N535">
        <v>0.49469999999999997</v>
      </c>
      <c r="O535">
        <v>0.20530000000000001</v>
      </c>
      <c r="P535">
        <v>25</v>
      </c>
      <c r="Q535">
        <v>155</v>
      </c>
      <c r="R535">
        <v>0.125676798586455</v>
      </c>
      <c r="S535">
        <v>0.308</v>
      </c>
      <c r="T535">
        <v>0.84046874999999999</v>
      </c>
      <c r="V535">
        <v>6.3275520000000001E-7</v>
      </c>
      <c r="W535">
        <v>6.2258592000000004E-7</v>
      </c>
      <c r="X535">
        <v>1.20096</v>
      </c>
      <c r="Y535">
        <v>1.3788800000000001</v>
      </c>
      <c r="Z535">
        <v>340</v>
      </c>
      <c r="AA535">
        <v>333.33</v>
      </c>
      <c r="AB535">
        <v>1.5108999999999999</v>
      </c>
      <c r="AC535">
        <v>1.4771768935945599</v>
      </c>
      <c r="AD535">
        <v>1.5086316658263501</v>
      </c>
      <c r="AE535">
        <v>4.7672760640112699</v>
      </c>
      <c r="AI535">
        <v>35</v>
      </c>
      <c r="AJ535">
        <v>28</v>
      </c>
      <c r="AK535" t="s">
        <v>550</v>
      </c>
    </row>
    <row r="536" spans="1:37" x14ac:dyDescent="0.2">
      <c r="A536" s="4" t="s">
        <v>499</v>
      </c>
      <c r="B536" s="4" t="s">
        <v>583</v>
      </c>
      <c r="C536" s="6">
        <f t="shared" si="24"/>
        <v>52.335359999999994</v>
      </c>
      <c r="D536" s="7">
        <f t="shared" si="25"/>
        <v>0.45276</v>
      </c>
      <c r="E536" s="6">
        <f t="shared" si="26"/>
        <v>27.368879999999997</v>
      </c>
      <c r="F536" s="8">
        <v>0.36959999999999998</v>
      </c>
      <c r="G536" s="7">
        <v>1.210275</v>
      </c>
      <c r="H536" s="7">
        <v>0.19015973736278699</v>
      </c>
      <c r="I536" s="4">
        <v>12</v>
      </c>
      <c r="J536" s="6">
        <v>9.36034109244825</v>
      </c>
      <c r="K536" s="6">
        <v>29.578677852136501</v>
      </c>
      <c r="L536">
        <v>62</v>
      </c>
      <c r="M536">
        <v>6</v>
      </c>
      <c r="N536">
        <v>0.49469999999999997</v>
      </c>
      <c r="O536">
        <v>0.20530000000000001</v>
      </c>
      <c r="P536">
        <v>25</v>
      </c>
      <c r="Q536">
        <v>155</v>
      </c>
      <c r="R536">
        <v>0.19015973736278699</v>
      </c>
      <c r="S536">
        <v>0.36959999999999998</v>
      </c>
      <c r="T536">
        <v>1.210275</v>
      </c>
      <c r="V536">
        <v>9.4913280000000002E-7</v>
      </c>
      <c r="W536">
        <v>6.2258592000000004E-7</v>
      </c>
      <c r="X536">
        <v>1.69024</v>
      </c>
      <c r="Y536">
        <v>1.3788800000000001</v>
      </c>
      <c r="Z536">
        <v>340</v>
      </c>
      <c r="AA536">
        <v>333.33</v>
      </c>
      <c r="AB536">
        <v>1.5108999999999999</v>
      </c>
      <c r="AC536">
        <v>0.65130733059021195</v>
      </c>
      <c r="AD536">
        <v>0.67210523270173606</v>
      </c>
      <c r="AE536">
        <v>2.12385253533748</v>
      </c>
      <c r="AI536">
        <v>70</v>
      </c>
      <c r="AJ536">
        <v>31</v>
      </c>
      <c r="AK536" t="s">
        <v>550</v>
      </c>
    </row>
    <row r="537" spans="1:37" x14ac:dyDescent="0.2">
      <c r="A537" s="4" t="s">
        <v>499</v>
      </c>
      <c r="B537" s="4" t="s">
        <v>584</v>
      </c>
      <c r="C537" s="6">
        <f t="shared" si="24"/>
        <v>69.780479999999997</v>
      </c>
      <c r="D537" s="7">
        <f t="shared" si="25"/>
        <v>0.60368000000000011</v>
      </c>
      <c r="E537" s="6">
        <f t="shared" si="26"/>
        <v>36.491839999999996</v>
      </c>
      <c r="F537" s="8">
        <v>0.49280000000000002</v>
      </c>
      <c r="G537" s="7">
        <v>2.1516000000000002</v>
      </c>
      <c r="H537" s="7">
        <v>0.31969770537159597</v>
      </c>
      <c r="I537" s="4">
        <v>12</v>
      </c>
      <c r="J537" s="6">
        <v>9.6254254850519292</v>
      </c>
      <c r="K537" s="6">
        <v>30.4163445327641</v>
      </c>
      <c r="L537">
        <v>62</v>
      </c>
      <c r="M537">
        <v>6</v>
      </c>
      <c r="N537">
        <v>0.49469999999999997</v>
      </c>
      <c r="O537">
        <v>0.20530000000000001</v>
      </c>
      <c r="P537">
        <v>25</v>
      </c>
      <c r="Q537">
        <v>155</v>
      </c>
      <c r="R537">
        <v>0.31969770537159597</v>
      </c>
      <c r="S537">
        <v>0.49280000000000002</v>
      </c>
      <c r="T537">
        <v>2.1516000000000002</v>
      </c>
      <c r="V537">
        <v>9.4913280000000002E-7</v>
      </c>
      <c r="W537">
        <v>6.2258592000000004E-7</v>
      </c>
      <c r="X537">
        <v>1.69024</v>
      </c>
      <c r="Y537">
        <v>1.3788800000000001</v>
      </c>
      <c r="Z537">
        <v>340</v>
      </c>
      <c r="AA537">
        <v>333.33</v>
      </c>
      <c r="AB537">
        <v>1.5108999999999999</v>
      </c>
      <c r="AC537">
        <v>0.32527272496658599</v>
      </c>
      <c r="AD537">
        <v>0.33565951162730701</v>
      </c>
      <c r="AE537">
        <v>1.0606840567422899</v>
      </c>
      <c r="AI537">
        <v>140</v>
      </c>
      <c r="AJ537">
        <v>34</v>
      </c>
      <c r="AK537" t="s">
        <v>550</v>
      </c>
    </row>
    <row r="538" spans="1:37" x14ac:dyDescent="0.2">
      <c r="A538" s="4" t="s">
        <v>499</v>
      </c>
      <c r="B538" s="4" t="s">
        <v>585</v>
      </c>
      <c r="C538" s="6">
        <f t="shared" si="24"/>
        <v>87.2256</v>
      </c>
      <c r="D538" s="7">
        <f t="shared" si="25"/>
        <v>0.75460000000000005</v>
      </c>
      <c r="E538" s="6">
        <f t="shared" si="26"/>
        <v>45.614799999999995</v>
      </c>
      <c r="F538" s="8">
        <v>0.61599999999999999</v>
      </c>
      <c r="G538" s="7">
        <v>3.3618749999999999</v>
      </c>
      <c r="H538" s="7">
        <v>0.50388536617937896</v>
      </c>
      <c r="I538" s="4">
        <v>12</v>
      </c>
      <c r="J538" s="6">
        <v>9.5837138030661606</v>
      </c>
      <c r="K538" s="6">
        <v>30.284535617689102</v>
      </c>
      <c r="L538">
        <v>62</v>
      </c>
      <c r="M538">
        <v>6</v>
      </c>
      <c r="N538">
        <v>0.49469999999999997</v>
      </c>
      <c r="O538">
        <v>0.20530000000000001</v>
      </c>
      <c r="P538">
        <v>25</v>
      </c>
      <c r="Q538">
        <v>155</v>
      </c>
      <c r="R538">
        <v>0.50388536617937896</v>
      </c>
      <c r="S538">
        <v>0.61599999999999999</v>
      </c>
      <c r="T538">
        <v>3.3618749999999999</v>
      </c>
      <c r="V538">
        <v>9.4913280000000002E-7</v>
      </c>
      <c r="W538">
        <v>6.2258592000000004E-7</v>
      </c>
      <c r="X538">
        <v>1.69024</v>
      </c>
      <c r="Y538">
        <v>1.3788800000000001</v>
      </c>
      <c r="Z538">
        <v>340</v>
      </c>
      <c r="AA538">
        <v>333.33</v>
      </c>
      <c r="AB538">
        <v>1.5108999999999999</v>
      </c>
      <c r="AC538">
        <v>5.1556531580294296</v>
      </c>
      <c r="AD538">
        <v>5.3202862961279997</v>
      </c>
      <c r="AE538">
        <v>16.8121046957645</v>
      </c>
      <c r="AI538">
        <v>9</v>
      </c>
      <c r="AJ538">
        <v>22</v>
      </c>
      <c r="AK538" t="s">
        <v>550</v>
      </c>
    </row>
    <row r="539" spans="1:37" x14ac:dyDescent="0.2">
      <c r="A539" s="4" t="s">
        <v>499</v>
      </c>
      <c r="B539" s="4" t="s">
        <v>586</v>
      </c>
      <c r="C539" s="6">
        <f t="shared" si="24"/>
        <v>113.39327999999999</v>
      </c>
      <c r="D539" s="7">
        <f t="shared" si="25"/>
        <v>0.98097999999999996</v>
      </c>
      <c r="E539" s="6">
        <f t="shared" si="26"/>
        <v>59.299239999999998</v>
      </c>
      <c r="F539" s="8">
        <v>0.80079999999999996</v>
      </c>
      <c r="G539" s="7">
        <v>5.6815687500000003</v>
      </c>
      <c r="H539" s="7">
        <v>0.82595675947311897</v>
      </c>
      <c r="I539" s="4">
        <v>12</v>
      </c>
      <c r="J539" s="6">
        <v>9.7311553396667101</v>
      </c>
      <c r="K539" s="6">
        <v>30.7504508733468</v>
      </c>
      <c r="L539">
        <v>62</v>
      </c>
      <c r="M539">
        <v>6</v>
      </c>
      <c r="N539">
        <v>0.49469999999999997</v>
      </c>
      <c r="O539">
        <v>0.20530000000000001</v>
      </c>
      <c r="P539">
        <v>25</v>
      </c>
      <c r="Q539">
        <v>155</v>
      </c>
      <c r="R539">
        <v>0.82595675947311897</v>
      </c>
      <c r="S539">
        <v>0.80079999999999996</v>
      </c>
      <c r="T539">
        <v>5.6815687500000003</v>
      </c>
      <c r="V539">
        <v>9.4913280000000002E-7</v>
      </c>
      <c r="W539">
        <v>6.2258592000000004E-7</v>
      </c>
      <c r="X539">
        <v>1.69024</v>
      </c>
      <c r="Y539">
        <v>1.3788800000000001</v>
      </c>
      <c r="Z539">
        <v>340</v>
      </c>
      <c r="AA539">
        <v>333.33</v>
      </c>
      <c r="AB539">
        <v>1.5108999999999999</v>
      </c>
      <c r="AC539">
        <v>7.9618049886428501</v>
      </c>
      <c r="AD539">
        <v>8.2160457026768707</v>
      </c>
      <c r="AE539">
        <v>25.962704420458898</v>
      </c>
      <c r="AI539">
        <v>6</v>
      </c>
      <c r="AJ539">
        <v>20</v>
      </c>
      <c r="AK539" t="s">
        <v>550</v>
      </c>
    </row>
    <row r="540" spans="1:37" x14ac:dyDescent="0.2">
      <c r="A540" s="4" t="s">
        <v>499</v>
      </c>
      <c r="B540" s="4" t="s">
        <v>587</v>
      </c>
      <c r="C540" s="6">
        <f t="shared" si="24"/>
        <v>139.56095999999999</v>
      </c>
      <c r="D540" s="7">
        <f t="shared" si="25"/>
        <v>1.2073600000000002</v>
      </c>
      <c r="E540" s="6">
        <f t="shared" si="26"/>
        <v>72.983679999999993</v>
      </c>
      <c r="F540" s="8">
        <v>0.98560000000000003</v>
      </c>
      <c r="G540" s="7">
        <v>8.6064000000000007</v>
      </c>
      <c r="H540" s="7">
        <v>1.28178786498175</v>
      </c>
      <c r="I540" s="4">
        <v>12</v>
      </c>
      <c r="J540" s="6">
        <v>9.6141659380632607</v>
      </c>
      <c r="K540" s="6">
        <v>30.380764364279901</v>
      </c>
      <c r="L540">
        <v>62</v>
      </c>
      <c r="M540">
        <v>6</v>
      </c>
      <c r="N540">
        <v>0.49469999999999997</v>
      </c>
      <c r="O540">
        <v>0.20530000000000001</v>
      </c>
      <c r="P540">
        <v>25</v>
      </c>
      <c r="Q540">
        <v>155</v>
      </c>
      <c r="R540">
        <v>1.28178786498175</v>
      </c>
      <c r="S540">
        <v>0.98560000000000003</v>
      </c>
      <c r="T540">
        <v>8.6064000000000007</v>
      </c>
      <c r="V540">
        <v>9.4913280000000002E-7</v>
      </c>
      <c r="W540">
        <v>6.2258592000000004E-7</v>
      </c>
      <c r="X540">
        <v>1.69024</v>
      </c>
      <c r="Y540">
        <v>1.3788800000000001</v>
      </c>
      <c r="Z540">
        <v>340</v>
      </c>
      <c r="AA540">
        <v>333.33</v>
      </c>
      <c r="AB540">
        <v>1.5108999999999999</v>
      </c>
      <c r="AC540">
        <v>10.949600457402401</v>
      </c>
      <c r="AD540">
        <v>11.2992490914306</v>
      </c>
      <c r="AE540">
        <v>35.705627128920597</v>
      </c>
      <c r="AI540">
        <v>4</v>
      </c>
      <c r="AJ540">
        <v>19</v>
      </c>
      <c r="AK540" t="s">
        <v>550</v>
      </c>
    </row>
    <row r="541" spans="1:37" x14ac:dyDescent="0.2">
      <c r="A541" s="4" t="s">
        <v>499</v>
      </c>
      <c r="B541" s="4" t="s">
        <v>588</v>
      </c>
      <c r="C541" s="6">
        <f t="shared" si="24"/>
        <v>174.4512</v>
      </c>
      <c r="D541" s="7">
        <f t="shared" si="25"/>
        <v>1.5092000000000001</v>
      </c>
      <c r="E541" s="6">
        <f t="shared" si="26"/>
        <v>91.229599999999991</v>
      </c>
      <c r="F541" s="8">
        <v>1.232</v>
      </c>
      <c r="G541" s="7">
        <v>13.4475</v>
      </c>
      <c r="H541" s="7">
        <v>2.0202651969612702</v>
      </c>
      <c r="I541" s="4">
        <v>12</v>
      </c>
      <c r="J541" s="6">
        <v>9.5725030492081302</v>
      </c>
      <c r="K541" s="6">
        <v>30.2491096354977</v>
      </c>
      <c r="L541">
        <v>62</v>
      </c>
      <c r="M541">
        <v>6</v>
      </c>
      <c r="N541">
        <v>0.49469999999999997</v>
      </c>
      <c r="O541">
        <v>0.20530000000000001</v>
      </c>
      <c r="P541">
        <v>25</v>
      </c>
      <c r="Q541">
        <v>155</v>
      </c>
      <c r="R541">
        <v>2.0202651969612702</v>
      </c>
      <c r="S541">
        <v>1.232</v>
      </c>
      <c r="T541">
        <v>13.4475</v>
      </c>
      <c r="V541">
        <v>9.4913280000000002E-7</v>
      </c>
      <c r="W541">
        <v>6.2258592000000004E-7</v>
      </c>
      <c r="X541">
        <v>1.69024</v>
      </c>
      <c r="Y541">
        <v>1.3788800000000001</v>
      </c>
      <c r="Z541">
        <v>340</v>
      </c>
      <c r="AA541">
        <v>333.33</v>
      </c>
      <c r="AB541">
        <v>1.5108999999999999</v>
      </c>
      <c r="AC541">
        <v>4.1530532365479598</v>
      </c>
      <c r="AD541">
        <v>4.2856708052760801</v>
      </c>
      <c r="AE541">
        <v>13.5427197446724</v>
      </c>
      <c r="AI541">
        <v>11</v>
      </c>
      <c r="AJ541">
        <v>23</v>
      </c>
      <c r="AK541" t="s">
        <v>550</v>
      </c>
    </row>
    <row r="542" spans="1:37" x14ac:dyDescent="0.2">
      <c r="A542" s="4" t="s">
        <v>499</v>
      </c>
      <c r="B542" s="4" t="s">
        <v>589</v>
      </c>
      <c r="C542" s="6">
        <f t="shared" si="24"/>
        <v>218.06399999999999</v>
      </c>
      <c r="D542" s="7">
        <f t="shared" si="25"/>
        <v>1.8865000000000003</v>
      </c>
      <c r="E542" s="6">
        <f t="shared" si="26"/>
        <v>114.03699999999999</v>
      </c>
      <c r="F542" s="8">
        <v>1.54</v>
      </c>
      <c r="G542" s="7">
        <v>21.01171875</v>
      </c>
      <c r="H542" s="7">
        <v>3.1842019865830702</v>
      </c>
      <c r="I542" s="4">
        <v>12</v>
      </c>
      <c r="J542" s="6">
        <v>9.5310207060518106</v>
      </c>
      <c r="K542" s="6">
        <v>30.118025431123701</v>
      </c>
      <c r="L542">
        <v>62</v>
      </c>
      <c r="M542">
        <v>6</v>
      </c>
      <c r="N542">
        <v>0.49469999999999997</v>
      </c>
      <c r="O542">
        <v>0.20530000000000001</v>
      </c>
      <c r="P542">
        <v>25</v>
      </c>
      <c r="Q542">
        <v>155</v>
      </c>
      <c r="R542">
        <v>3.1842019865830702</v>
      </c>
      <c r="S542">
        <v>1.54</v>
      </c>
      <c r="T542">
        <v>21.01171875</v>
      </c>
      <c r="V542">
        <v>9.4913280000000002E-7</v>
      </c>
      <c r="W542">
        <v>6.2258592000000004E-7</v>
      </c>
      <c r="X542">
        <v>1.69024</v>
      </c>
      <c r="Y542">
        <v>1.3788800000000001</v>
      </c>
      <c r="Z542">
        <v>340</v>
      </c>
      <c r="AA542">
        <v>333.33</v>
      </c>
      <c r="AB542">
        <v>1.5108999999999999</v>
      </c>
      <c r="AC542">
        <v>3.2783756558603701</v>
      </c>
      <c r="AD542">
        <v>3.3830625414103901</v>
      </c>
      <c r="AE542">
        <v>10.690477630856799</v>
      </c>
      <c r="AI542">
        <v>14</v>
      </c>
      <c r="AJ542">
        <v>24</v>
      </c>
      <c r="AK542" t="s">
        <v>550</v>
      </c>
    </row>
    <row r="543" spans="1:37" x14ac:dyDescent="0.2">
      <c r="A543" s="4" t="s">
        <v>499</v>
      </c>
      <c r="B543" s="4" t="s">
        <v>590</v>
      </c>
      <c r="C543" s="6">
        <f t="shared" si="24"/>
        <v>279.12191999999999</v>
      </c>
      <c r="D543" s="7">
        <f t="shared" si="25"/>
        <v>2.4147200000000004</v>
      </c>
      <c r="E543" s="6">
        <f t="shared" si="26"/>
        <v>145.96735999999999</v>
      </c>
      <c r="F543" s="8">
        <v>1.9712000000000001</v>
      </c>
      <c r="G543" s="7">
        <v>34.425600000000003</v>
      </c>
      <c r="H543" s="7">
        <v>5.1391677300429297</v>
      </c>
      <c r="I543" s="4">
        <v>12</v>
      </c>
      <c r="J543" s="6">
        <v>9.6029195621701007</v>
      </c>
      <c r="K543" s="6">
        <v>30.3452258164575</v>
      </c>
      <c r="L543">
        <v>62</v>
      </c>
      <c r="M543">
        <v>6</v>
      </c>
      <c r="N543">
        <v>0.49469999999999997</v>
      </c>
      <c r="O543">
        <v>0.20530000000000001</v>
      </c>
      <c r="P543">
        <v>25</v>
      </c>
      <c r="Q543">
        <v>155</v>
      </c>
      <c r="R543">
        <v>5.1391677300429297</v>
      </c>
      <c r="S543">
        <v>1.9712000000000001</v>
      </c>
      <c r="T543">
        <v>34.425600000000003</v>
      </c>
      <c r="V543">
        <v>9.4913280000000002E-7</v>
      </c>
      <c r="W543">
        <v>6.2258592000000004E-7</v>
      </c>
      <c r="X543">
        <v>1.69024</v>
      </c>
      <c r="Y543">
        <v>1.3788800000000001</v>
      </c>
      <c r="Z543">
        <v>340</v>
      </c>
      <c r="AA543">
        <v>333.33</v>
      </c>
      <c r="AB543">
        <v>1.5108999999999999</v>
      </c>
      <c r="AC543">
        <v>2.6494587756145598</v>
      </c>
      <c r="AD543">
        <v>2.7340627431667399</v>
      </c>
      <c r="AE543">
        <v>8.6396382684069</v>
      </c>
      <c r="AI543">
        <v>17</v>
      </c>
      <c r="AJ543">
        <v>25</v>
      </c>
      <c r="AK543" t="s">
        <v>550</v>
      </c>
    </row>
    <row r="544" spans="1:37" x14ac:dyDescent="0.2">
      <c r="A544" s="4" t="s">
        <v>499</v>
      </c>
      <c r="B544" s="4" t="s">
        <v>591</v>
      </c>
      <c r="C544" s="6">
        <f t="shared" si="24"/>
        <v>348.9024</v>
      </c>
      <c r="D544" s="7">
        <f t="shared" si="25"/>
        <v>3.0184000000000002</v>
      </c>
      <c r="E544" s="6">
        <f t="shared" si="26"/>
        <v>182.45919999999998</v>
      </c>
      <c r="F544" s="8">
        <v>2.464</v>
      </c>
      <c r="G544" s="7">
        <v>53.79</v>
      </c>
      <c r="H544" s="7">
        <v>8.1</v>
      </c>
      <c r="I544" s="4">
        <v>12</v>
      </c>
      <c r="J544" s="6">
        <v>9.5613054093688401</v>
      </c>
      <c r="K544" s="6">
        <v>30.2137250936055</v>
      </c>
      <c r="L544">
        <v>62</v>
      </c>
      <c r="M544">
        <v>6</v>
      </c>
      <c r="N544">
        <v>0.49469999999999997</v>
      </c>
      <c r="O544">
        <v>0.20530000000000001</v>
      </c>
      <c r="P544">
        <v>25</v>
      </c>
      <c r="Q544">
        <v>155</v>
      </c>
      <c r="R544">
        <v>8.1</v>
      </c>
      <c r="S544">
        <v>2.464</v>
      </c>
      <c r="T544">
        <v>53.79</v>
      </c>
      <c r="V544">
        <v>9.4913280000000002E-7</v>
      </c>
      <c r="W544">
        <v>6.2258592000000004E-7</v>
      </c>
      <c r="X544">
        <v>1.69024</v>
      </c>
      <c r="Y544">
        <v>1.3788800000000001</v>
      </c>
      <c r="Z544">
        <v>340</v>
      </c>
      <c r="AA544">
        <v>333.33</v>
      </c>
      <c r="AB544">
        <v>1.5108999999999999</v>
      </c>
      <c r="AC544">
        <v>2.0740975569230899</v>
      </c>
      <c r="AD544">
        <v>2.14032877517077</v>
      </c>
      <c r="AE544">
        <v>6.7634389295396398</v>
      </c>
      <c r="AI544">
        <v>22</v>
      </c>
      <c r="AJ544">
        <v>26</v>
      </c>
      <c r="AK544" t="s">
        <v>550</v>
      </c>
    </row>
    <row r="545" spans="1:37" x14ac:dyDescent="0.2">
      <c r="A545" s="4" t="s">
        <v>499</v>
      </c>
      <c r="B545" s="4" t="s">
        <v>592</v>
      </c>
      <c r="C545" s="6">
        <f t="shared" si="24"/>
        <v>444.85055999999997</v>
      </c>
      <c r="D545" s="7">
        <f t="shared" si="25"/>
        <v>3.8484600000000002</v>
      </c>
      <c r="E545" s="6">
        <f t="shared" si="26"/>
        <v>232.63548</v>
      </c>
      <c r="F545" s="8">
        <v>3.1415999999999999</v>
      </c>
      <c r="G545" s="7">
        <v>87.44236875</v>
      </c>
      <c r="H545" s="7">
        <v>13.021991792324901</v>
      </c>
      <c r="I545" s="4">
        <v>12</v>
      </c>
      <c r="J545" s="6">
        <v>9.6145990146576192</v>
      </c>
      <c r="K545" s="6">
        <v>30.3821328863181</v>
      </c>
      <c r="L545">
        <v>62</v>
      </c>
      <c r="M545">
        <v>6</v>
      </c>
      <c r="N545">
        <v>0.49469999999999997</v>
      </c>
      <c r="O545">
        <v>0.20530000000000001</v>
      </c>
      <c r="P545">
        <v>25</v>
      </c>
      <c r="Q545">
        <v>155</v>
      </c>
      <c r="R545">
        <v>13.021991792324901</v>
      </c>
      <c r="S545">
        <v>3.1415999999999999</v>
      </c>
      <c r="T545">
        <v>87.44236875</v>
      </c>
      <c r="V545">
        <v>1.2542112E-6</v>
      </c>
      <c r="W545">
        <v>6.2258592000000004E-7</v>
      </c>
      <c r="X545">
        <v>2.5353599999999998</v>
      </c>
      <c r="Y545">
        <v>1.3788800000000001</v>
      </c>
      <c r="Z545">
        <v>340</v>
      </c>
      <c r="AA545">
        <v>333.33</v>
      </c>
      <c r="AB545">
        <v>1.5108999999999999</v>
      </c>
      <c r="AC545">
        <v>1.17523080540641</v>
      </c>
      <c r="AD545">
        <v>1.22634341792372</v>
      </c>
      <c r="AE545">
        <v>3.8752452006389602</v>
      </c>
      <c r="AI545">
        <v>35</v>
      </c>
      <c r="AJ545">
        <v>28</v>
      </c>
      <c r="AK545" t="s">
        <v>550</v>
      </c>
    </row>
    <row r="546" spans="1:37" x14ac:dyDescent="0.2">
      <c r="A546" s="4" t="s">
        <v>499</v>
      </c>
      <c r="B546" s="4" t="s">
        <v>593</v>
      </c>
      <c r="C546" s="6">
        <f t="shared" si="24"/>
        <v>558.24383999999998</v>
      </c>
      <c r="D546" s="7">
        <f t="shared" si="25"/>
        <v>4.8294400000000008</v>
      </c>
      <c r="E546" s="6">
        <f t="shared" si="26"/>
        <v>291.93471999999997</v>
      </c>
      <c r="F546" s="8">
        <v>3.9424000000000001</v>
      </c>
      <c r="G546" s="7">
        <v>137.70240000000001</v>
      </c>
      <c r="H546" s="7">
        <v>20.604848648563699</v>
      </c>
      <c r="I546" s="4">
        <v>12</v>
      </c>
      <c r="J546" s="6">
        <v>9.5916863419652891</v>
      </c>
      <c r="K546" s="6">
        <v>30.309728840610301</v>
      </c>
      <c r="L546">
        <v>62</v>
      </c>
      <c r="M546">
        <v>6</v>
      </c>
      <c r="N546">
        <v>0.49469999999999997</v>
      </c>
      <c r="O546">
        <v>0.20530000000000001</v>
      </c>
      <c r="P546">
        <v>25</v>
      </c>
      <c r="Q546">
        <v>155</v>
      </c>
      <c r="R546">
        <v>20.604848648563699</v>
      </c>
      <c r="S546">
        <v>3.9424000000000001</v>
      </c>
      <c r="T546">
        <v>137.70240000000001</v>
      </c>
      <c r="V546">
        <v>1.2542112E-6</v>
      </c>
      <c r="W546">
        <v>6.2258592000000004E-7</v>
      </c>
      <c r="X546">
        <v>2.5353599999999998</v>
      </c>
      <c r="Y546">
        <v>1.3788800000000001</v>
      </c>
      <c r="Z546">
        <v>340</v>
      </c>
      <c r="AA546">
        <v>333.33</v>
      </c>
      <c r="AB546">
        <v>1.5108999999999999</v>
      </c>
      <c r="AC546">
        <v>0.74352166993336699</v>
      </c>
      <c r="AD546">
        <v>0.77585858183075596</v>
      </c>
      <c r="AE546">
        <v>2.4517131185851899</v>
      </c>
      <c r="AI546">
        <v>55</v>
      </c>
      <c r="AJ546">
        <v>30</v>
      </c>
      <c r="AK546" t="s">
        <v>550</v>
      </c>
    </row>
    <row r="547" spans="1:37" x14ac:dyDescent="0.2">
      <c r="A547" s="4" t="s">
        <v>499</v>
      </c>
      <c r="B547" s="4" t="s">
        <v>594</v>
      </c>
      <c r="C547" s="6">
        <f t="shared" si="24"/>
        <v>706.52736000000004</v>
      </c>
      <c r="D547" s="7">
        <f t="shared" si="25"/>
        <v>6.1122600000000009</v>
      </c>
      <c r="E547" s="6">
        <f t="shared" si="26"/>
        <v>369.47987999999998</v>
      </c>
      <c r="F547" s="8">
        <v>4.9896000000000003</v>
      </c>
      <c r="G547" s="7">
        <v>220.57261875</v>
      </c>
      <c r="H547" s="7">
        <v>32.881883576432998</v>
      </c>
      <c r="I547" s="4">
        <v>12</v>
      </c>
      <c r="J547" s="6">
        <v>9.6096237545933807</v>
      </c>
      <c r="K547" s="6">
        <v>30.366411064515098</v>
      </c>
      <c r="L547">
        <v>62</v>
      </c>
      <c r="M547">
        <v>6</v>
      </c>
      <c r="N547">
        <v>0.49469999999999997</v>
      </c>
      <c r="O547">
        <v>0.20530000000000001</v>
      </c>
      <c r="P547">
        <v>25</v>
      </c>
      <c r="Q547">
        <v>155</v>
      </c>
      <c r="R547">
        <v>32.881883576432998</v>
      </c>
      <c r="S547">
        <v>4.9896000000000003</v>
      </c>
      <c r="T547">
        <v>220.57261875</v>
      </c>
      <c r="V547">
        <v>1.2542112E-6</v>
      </c>
      <c r="W547">
        <v>6.2258592000000004E-7</v>
      </c>
      <c r="X547">
        <v>2.5353599999999998</v>
      </c>
      <c r="Y547">
        <v>1.3788800000000001</v>
      </c>
      <c r="Z547">
        <v>340</v>
      </c>
      <c r="AA547">
        <v>333.33</v>
      </c>
      <c r="AB547">
        <v>1.5108999999999999</v>
      </c>
      <c r="AC547">
        <v>0.293120727723376</v>
      </c>
      <c r="AD547">
        <v>0.30586900330294198</v>
      </c>
      <c r="AE547">
        <v>0.96654605043729602</v>
      </c>
      <c r="AI547">
        <v>140</v>
      </c>
      <c r="AJ547">
        <v>34</v>
      </c>
      <c r="AK547" t="s">
        <v>550</v>
      </c>
    </row>
    <row r="548" spans="1:37" x14ac:dyDescent="0.2">
      <c r="A548" s="4" t="s">
        <v>499</v>
      </c>
      <c r="B548" s="4" t="s">
        <v>595</v>
      </c>
      <c r="C548" s="6">
        <f t="shared" si="24"/>
        <v>889.70111999999995</v>
      </c>
      <c r="D548" s="7">
        <f t="shared" si="25"/>
        <v>7.6969200000000004</v>
      </c>
      <c r="E548" s="6">
        <f t="shared" si="26"/>
        <v>465.27096</v>
      </c>
      <c r="F548" s="8">
        <v>6.2831999999999999</v>
      </c>
      <c r="G548" s="7">
        <v>349.769475</v>
      </c>
      <c r="H548" s="7">
        <v>52.210043352963602</v>
      </c>
      <c r="I548" s="4">
        <v>12</v>
      </c>
      <c r="J548" s="6">
        <v>9.6033521321638702</v>
      </c>
      <c r="K548" s="6">
        <v>30.346592737637799</v>
      </c>
      <c r="L548">
        <v>62</v>
      </c>
      <c r="M548">
        <v>6</v>
      </c>
      <c r="N548">
        <v>0.49469999999999997</v>
      </c>
      <c r="O548">
        <v>0.20530000000000001</v>
      </c>
      <c r="P548">
        <v>25</v>
      </c>
      <c r="Q548">
        <v>155</v>
      </c>
      <c r="R548">
        <v>52.210043352963602</v>
      </c>
      <c r="S548">
        <v>6.2831999999999999</v>
      </c>
      <c r="T548">
        <v>349.769475</v>
      </c>
      <c r="V548">
        <v>1.2542112E-6</v>
      </c>
      <c r="W548">
        <v>6.2258592000000004E-7</v>
      </c>
      <c r="X548">
        <v>2.5353599999999998</v>
      </c>
      <c r="Y548">
        <v>1.3788800000000001</v>
      </c>
      <c r="Z548">
        <v>340</v>
      </c>
      <c r="AA548">
        <v>333.33</v>
      </c>
      <c r="AB548">
        <v>1.5108999999999999</v>
      </c>
      <c r="AC548">
        <v>5.9155607214955301</v>
      </c>
      <c r="AD548">
        <v>6.17283764241136</v>
      </c>
      <c r="AE548">
        <v>19.5061669500199</v>
      </c>
      <c r="AI548">
        <v>7</v>
      </c>
      <c r="AJ548">
        <v>21</v>
      </c>
      <c r="AK548" t="s">
        <v>550</v>
      </c>
    </row>
    <row r="549" spans="1:37" x14ac:dyDescent="0.2">
      <c r="A549" s="4" t="s">
        <v>499</v>
      </c>
      <c r="B549" s="4" t="s">
        <v>596</v>
      </c>
      <c r="C549" s="6">
        <f t="shared" si="24"/>
        <v>1116.48768</v>
      </c>
      <c r="D549" s="7">
        <f t="shared" si="25"/>
        <v>9.6588800000000017</v>
      </c>
      <c r="E549" s="6">
        <f t="shared" si="26"/>
        <v>583.86943999999994</v>
      </c>
      <c r="F549" s="8">
        <v>7.8848000000000003</v>
      </c>
      <c r="G549" s="7">
        <v>550.80960000000005</v>
      </c>
      <c r="H549" s="7">
        <v>82.612557155567004</v>
      </c>
      <c r="I549" s="4">
        <v>12</v>
      </c>
      <c r="J549" s="6">
        <v>9.5804662620596694</v>
      </c>
      <c r="K549" s="6">
        <v>30.2742733881086</v>
      </c>
      <c r="L549">
        <v>62</v>
      </c>
      <c r="M549">
        <v>6</v>
      </c>
      <c r="N549">
        <v>0.49469999999999997</v>
      </c>
      <c r="O549">
        <v>0.20530000000000001</v>
      </c>
      <c r="P549">
        <v>25</v>
      </c>
      <c r="Q549">
        <v>155</v>
      </c>
      <c r="R549">
        <v>82.612557155567004</v>
      </c>
      <c r="S549">
        <v>7.8848000000000003</v>
      </c>
      <c r="T549">
        <v>550.80960000000005</v>
      </c>
      <c r="V549">
        <v>1.2542112E-6</v>
      </c>
      <c r="W549">
        <v>6.2258592000000004E-7</v>
      </c>
      <c r="X549">
        <v>2.5353599999999998</v>
      </c>
      <c r="Y549">
        <v>1.3788800000000001</v>
      </c>
      <c r="Z549">
        <v>340</v>
      </c>
      <c r="AA549">
        <v>333.33</v>
      </c>
      <c r="AB549">
        <v>1.5108999999999999</v>
      </c>
      <c r="AC549">
        <v>9.8672732387375</v>
      </c>
      <c r="AD549">
        <v>10.2964162728835</v>
      </c>
      <c r="AE549">
        <v>32.536675422311902</v>
      </c>
      <c r="AI549">
        <v>4</v>
      </c>
      <c r="AJ549">
        <v>19</v>
      </c>
      <c r="AK549" t="s">
        <v>550</v>
      </c>
    </row>
    <row r="550" spans="1:37" x14ac:dyDescent="0.2">
      <c r="A550" s="4" t="s">
        <v>499</v>
      </c>
      <c r="B550" s="4" t="s">
        <v>597</v>
      </c>
      <c r="C550" s="6">
        <f t="shared" si="24"/>
        <v>52.335359999999994</v>
      </c>
      <c r="D550" s="7">
        <f t="shared" si="25"/>
        <v>0.45276</v>
      </c>
      <c r="E550" s="6">
        <f t="shared" si="26"/>
        <v>27.368879999999997</v>
      </c>
      <c r="F550" s="8">
        <v>0.36959999999999998</v>
      </c>
      <c r="G550" s="7">
        <v>0.80679999999999996</v>
      </c>
      <c r="H550" s="7">
        <v>0.101434037768788</v>
      </c>
      <c r="I550" s="4">
        <v>12</v>
      </c>
      <c r="J550" s="6">
        <v>12.816194874469801</v>
      </c>
      <c r="K550" s="6">
        <v>40.499175803324597</v>
      </c>
      <c r="L550">
        <v>62</v>
      </c>
      <c r="M550">
        <v>6</v>
      </c>
      <c r="N550">
        <v>0.49469999999999997</v>
      </c>
      <c r="O550">
        <v>0.20530000000000001</v>
      </c>
      <c r="P550">
        <v>25</v>
      </c>
      <c r="Q550">
        <v>155</v>
      </c>
      <c r="R550">
        <v>0.101434037768788</v>
      </c>
      <c r="S550">
        <v>0.36959999999999998</v>
      </c>
      <c r="T550">
        <v>0.80679999999999996</v>
      </c>
      <c r="V550">
        <v>1.2542112E-6</v>
      </c>
      <c r="W550">
        <v>6.2258592000000004E-7</v>
      </c>
      <c r="X550">
        <v>2.5353599999999998</v>
      </c>
      <c r="Y550">
        <v>1.3788800000000001</v>
      </c>
      <c r="Z550">
        <v>340</v>
      </c>
      <c r="AA550">
        <v>333.33</v>
      </c>
      <c r="AB550">
        <v>1.5108999999999999</v>
      </c>
      <c r="AC550">
        <v>1.4754322773022901</v>
      </c>
      <c r="AD550">
        <v>1.5396011179575499</v>
      </c>
      <c r="AE550">
        <v>4.86513953274586</v>
      </c>
      <c r="AI550">
        <v>28</v>
      </c>
      <c r="AJ550">
        <v>27</v>
      </c>
      <c r="AK550" t="s">
        <v>550</v>
      </c>
    </row>
    <row r="551" spans="1:37" x14ac:dyDescent="0.2">
      <c r="A551" s="4" t="s">
        <v>499</v>
      </c>
      <c r="B551" s="4" t="s">
        <v>598</v>
      </c>
      <c r="C551" s="6">
        <f t="shared" si="24"/>
        <v>65.419200000000004</v>
      </c>
      <c r="D551" s="7">
        <f t="shared" si="25"/>
        <v>0.56595000000000006</v>
      </c>
      <c r="E551" s="6">
        <f t="shared" si="26"/>
        <v>34.211100000000002</v>
      </c>
      <c r="F551" s="8">
        <v>0.46200000000000002</v>
      </c>
      <c r="G551" s="7">
        <v>1.2606250000000001</v>
      </c>
      <c r="H551" s="7">
        <v>0.15987330032528799</v>
      </c>
      <c r="I551" s="4">
        <v>12</v>
      </c>
      <c r="J551" s="6">
        <v>12.7606560262701</v>
      </c>
      <c r="K551" s="6">
        <v>40.323673043013599</v>
      </c>
      <c r="L551">
        <v>62</v>
      </c>
      <c r="M551">
        <v>6</v>
      </c>
      <c r="N551">
        <v>0.49469999999999997</v>
      </c>
      <c r="O551">
        <v>0.20530000000000001</v>
      </c>
      <c r="P551">
        <v>25</v>
      </c>
      <c r="Q551">
        <v>155</v>
      </c>
      <c r="R551">
        <v>0.15987330032528799</v>
      </c>
      <c r="S551">
        <v>0.46200000000000002</v>
      </c>
      <c r="T551">
        <v>1.2606250000000001</v>
      </c>
      <c r="V551">
        <v>1.2542112E-6</v>
      </c>
      <c r="W551">
        <v>6.2258592000000004E-7</v>
      </c>
      <c r="X551">
        <v>2.5353599999999998</v>
      </c>
      <c r="Y551">
        <v>1.3788800000000001</v>
      </c>
      <c r="Z551">
        <v>340</v>
      </c>
      <c r="AA551">
        <v>333.33</v>
      </c>
      <c r="AB551">
        <v>1.5108999999999999</v>
      </c>
      <c r="AC551">
        <v>3.7425393939682898</v>
      </c>
      <c r="AD551">
        <v>3.9053082432825401</v>
      </c>
      <c r="AE551">
        <v>12.340774048772801</v>
      </c>
      <c r="AI551">
        <v>11</v>
      </c>
      <c r="AJ551">
        <v>23</v>
      </c>
      <c r="AK551" t="s">
        <v>550</v>
      </c>
    </row>
    <row r="552" spans="1:37" x14ac:dyDescent="0.2">
      <c r="A552" s="4" t="s">
        <v>499</v>
      </c>
      <c r="B552" s="4" t="s">
        <v>599</v>
      </c>
      <c r="C552" s="6">
        <f t="shared" si="24"/>
        <v>78.503039999999999</v>
      </c>
      <c r="D552" s="7">
        <f t="shared" si="25"/>
        <v>0.67914000000000008</v>
      </c>
      <c r="E552" s="6">
        <f t="shared" si="26"/>
        <v>41.053319999999999</v>
      </c>
      <c r="F552" s="8">
        <v>0.5544</v>
      </c>
      <c r="G552" s="7">
        <v>1.8152999999999999</v>
      </c>
      <c r="H552" s="7">
        <v>0.24190196713409401</v>
      </c>
      <c r="I552" s="4">
        <v>12</v>
      </c>
      <c r="J552" s="6">
        <v>12.4486574977788</v>
      </c>
      <c r="K552" s="6">
        <v>39.3377576929811</v>
      </c>
      <c r="L552">
        <v>62</v>
      </c>
      <c r="M552">
        <v>6</v>
      </c>
      <c r="N552">
        <v>0.49469999999999997</v>
      </c>
      <c r="O552">
        <v>0.20530000000000001</v>
      </c>
      <c r="P552">
        <v>25</v>
      </c>
      <c r="Q552">
        <v>155</v>
      </c>
      <c r="R552">
        <v>0.24190196713409401</v>
      </c>
      <c r="S552">
        <v>0.5544</v>
      </c>
      <c r="T552">
        <v>1.8152999999999999</v>
      </c>
      <c r="V552">
        <v>1.8869664E-6</v>
      </c>
      <c r="W552">
        <v>6.2258592000000004E-7</v>
      </c>
      <c r="X552">
        <v>3.9142399999999999</v>
      </c>
      <c r="Y552">
        <v>1.3788800000000001</v>
      </c>
      <c r="Z552">
        <v>340</v>
      </c>
      <c r="AA552">
        <v>333.33</v>
      </c>
      <c r="AB552">
        <v>1.5108999999999999</v>
      </c>
      <c r="AC552">
        <v>0.24753569447393101</v>
      </c>
      <c r="AD552">
        <v>0.26430764309243399</v>
      </c>
      <c r="AE552">
        <v>0.83521215217209099</v>
      </c>
      <c r="AI552">
        <v>140</v>
      </c>
      <c r="AJ552">
        <v>34</v>
      </c>
      <c r="AK552" t="s">
        <v>550</v>
      </c>
    </row>
    <row r="553" spans="1:37" x14ac:dyDescent="0.2">
      <c r="A553" s="4" t="s">
        <v>499</v>
      </c>
      <c r="B553" s="4" t="s">
        <v>600</v>
      </c>
      <c r="C553" s="6">
        <f t="shared" si="24"/>
        <v>104.67071999999999</v>
      </c>
      <c r="D553" s="7">
        <f t="shared" si="25"/>
        <v>0.90551999999999999</v>
      </c>
      <c r="E553" s="6">
        <f t="shared" si="26"/>
        <v>54.737759999999994</v>
      </c>
      <c r="F553" s="8">
        <v>0.73919999999999997</v>
      </c>
      <c r="G553" s="7">
        <v>3.2271999999999998</v>
      </c>
      <c r="H553" s="7">
        <v>0.40668705631468199</v>
      </c>
      <c r="I553" s="4">
        <v>12</v>
      </c>
      <c r="J553" s="6">
        <v>12.801202856856801</v>
      </c>
      <c r="K553" s="6">
        <v>40.4518010276675</v>
      </c>
      <c r="L553">
        <v>62</v>
      </c>
      <c r="M553">
        <v>6</v>
      </c>
      <c r="N553">
        <v>0.49469999999999997</v>
      </c>
      <c r="O553">
        <v>0.20530000000000001</v>
      </c>
      <c r="P553">
        <v>25</v>
      </c>
      <c r="Q553">
        <v>155</v>
      </c>
      <c r="R553">
        <v>0.40668705631468199</v>
      </c>
      <c r="S553">
        <v>0.73919999999999997</v>
      </c>
      <c r="T553">
        <v>3.2271999999999998</v>
      </c>
      <c r="V553">
        <v>1.8869664E-6</v>
      </c>
      <c r="W553">
        <v>6.2258592000000004E-7</v>
      </c>
      <c r="X553">
        <v>3.9142399999999999</v>
      </c>
      <c r="Y553">
        <v>1.3788800000000001</v>
      </c>
      <c r="Z553">
        <v>340</v>
      </c>
      <c r="AA553">
        <v>333.33</v>
      </c>
      <c r="AB553">
        <v>1.5108999999999999</v>
      </c>
      <c r="AC553">
        <v>0.99246333018787103</v>
      </c>
      <c r="AD553">
        <v>1.0597083552539901</v>
      </c>
      <c r="AE553">
        <v>3.3486784026026202</v>
      </c>
      <c r="AI553">
        <v>35</v>
      </c>
      <c r="AJ553">
        <v>28</v>
      </c>
      <c r="AK553" t="s">
        <v>550</v>
      </c>
    </row>
    <row r="554" spans="1:37" x14ac:dyDescent="0.2">
      <c r="A554" s="4" t="s">
        <v>499</v>
      </c>
      <c r="B554" s="4" t="s">
        <v>601</v>
      </c>
      <c r="C554" s="6">
        <f t="shared" si="24"/>
        <v>130.83840000000001</v>
      </c>
      <c r="D554" s="7">
        <f t="shared" si="25"/>
        <v>1.1319000000000001</v>
      </c>
      <c r="E554" s="6">
        <f t="shared" si="26"/>
        <v>68.422200000000004</v>
      </c>
      <c r="F554" s="8">
        <v>0.92400000000000004</v>
      </c>
      <c r="G554" s="7">
        <v>5.0425000000000004</v>
      </c>
      <c r="H554" s="7">
        <v>0.64099195223608896</v>
      </c>
      <c r="I554" s="4">
        <v>12</v>
      </c>
      <c r="J554" s="6">
        <v>12.7457289764106</v>
      </c>
      <c r="K554" s="6">
        <v>40.276503565457602</v>
      </c>
      <c r="L554">
        <v>62</v>
      </c>
      <c r="M554">
        <v>6</v>
      </c>
      <c r="N554">
        <v>0.49469999999999997</v>
      </c>
      <c r="O554">
        <v>0.20530000000000001</v>
      </c>
      <c r="P554">
        <v>25</v>
      </c>
      <c r="Q554">
        <v>155</v>
      </c>
      <c r="R554">
        <v>0.64099195223608896</v>
      </c>
      <c r="S554">
        <v>0.92400000000000004</v>
      </c>
      <c r="T554">
        <v>5.0425000000000004</v>
      </c>
      <c r="V554">
        <v>1.8869664E-6</v>
      </c>
      <c r="W554">
        <v>6.2258592000000004E-7</v>
      </c>
      <c r="X554">
        <v>3.9142399999999999</v>
      </c>
      <c r="Y554">
        <v>1.3788800000000001</v>
      </c>
      <c r="Z554">
        <v>340</v>
      </c>
      <c r="AA554">
        <v>333.33</v>
      </c>
      <c r="AB554">
        <v>1.5108999999999999</v>
      </c>
      <c r="AC554">
        <v>0.78828097742180503</v>
      </c>
      <c r="AD554">
        <v>0.84169148889716805</v>
      </c>
      <c r="AE554">
        <v>2.65974510491505</v>
      </c>
      <c r="AI554">
        <v>44</v>
      </c>
      <c r="AJ554">
        <v>29</v>
      </c>
      <c r="AK554" t="s">
        <v>550</v>
      </c>
    </row>
    <row r="555" spans="1:37" x14ac:dyDescent="0.2">
      <c r="A555" s="4" t="s">
        <v>499</v>
      </c>
      <c r="B555" s="4" t="s">
        <v>602</v>
      </c>
      <c r="C555" s="6">
        <f t="shared" si="24"/>
        <v>170.08992000000001</v>
      </c>
      <c r="D555" s="7">
        <f t="shared" si="25"/>
        <v>1.4714700000000001</v>
      </c>
      <c r="E555" s="6">
        <f t="shared" si="26"/>
        <v>88.948859999999996</v>
      </c>
      <c r="F555" s="8">
        <v>1.2012</v>
      </c>
      <c r="G555" s="7">
        <v>8.5218249999999998</v>
      </c>
      <c r="H555" s="7">
        <v>1.0506985740260499</v>
      </c>
      <c r="I555" s="4">
        <v>12</v>
      </c>
      <c r="J555" s="6">
        <v>12.941816829615901</v>
      </c>
      <c r="K555" s="6">
        <v>40.896141181586202</v>
      </c>
      <c r="L555">
        <v>62</v>
      </c>
      <c r="M555">
        <v>6</v>
      </c>
      <c r="N555">
        <v>0.49469999999999997</v>
      </c>
      <c r="O555">
        <v>0.20530000000000001</v>
      </c>
      <c r="P555">
        <v>25</v>
      </c>
      <c r="Q555">
        <v>155</v>
      </c>
      <c r="R555">
        <v>1.0506985740260499</v>
      </c>
      <c r="S555">
        <v>1.2012</v>
      </c>
      <c r="T555">
        <v>8.5218249999999998</v>
      </c>
      <c r="V555">
        <v>1.8869664E-6</v>
      </c>
      <c r="W555">
        <v>6.2258592000000004E-7</v>
      </c>
      <c r="X555">
        <v>3.9142399999999999</v>
      </c>
      <c r="Y555">
        <v>1.3788800000000001</v>
      </c>
      <c r="Z555">
        <v>340</v>
      </c>
      <c r="AA555">
        <v>333.33</v>
      </c>
      <c r="AB555">
        <v>1.5108999999999999</v>
      </c>
      <c r="AC555">
        <v>0.62789197595423096</v>
      </c>
      <c r="AD555">
        <v>0.67043522201438099</v>
      </c>
      <c r="AE555">
        <v>2.11857530156544</v>
      </c>
      <c r="AI555">
        <v>55</v>
      </c>
      <c r="AJ555">
        <v>30</v>
      </c>
      <c r="AK555" t="s">
        <v>550</v>
      </c>
    </row>
    <row r="556" spans="1:37" x14ac:dyDescent="0.2">
      <c r="A556" s="4" t="s">
        <v>499</v>
      </c>
      <c r="B556" s="4" t="s">
        <v>603</v>
      </c>
      <c r="C556" s="6">
        <f t="shared" si="24"/>
        <v>209.34143999999998</v>
      </c>
      <c r="D556" s="7">
        <f t="shared" si="25"/>
        <v>1.81104</v>
      </c>
      <c r="E556" s="6">
        <f t="shared" si="26"/>
        <v>109.47551999999999</v>
      </c>
      <c r="F556" s="8">
        <v>1.4783999999999999</v>
      </c>
      <c r="G556" s="7">
        <v>12.908799999999999</v>
      </c>
      <c r="H556" s="7">
        <v>1.6305607605891299</v>
      </c>
      <c r="I556" s="4">
        <v>12</v>
      </c>
      <c r="J556" s="6">
        <v>12.786228376476499</v>
      </c>
      <c r="K556" s="6">
        <v>40.4044816696656</v>
      </c>
      <c r="L556">
        <v>62</v>
      </c>
      <c r="M556">
        <v>6</v>
      </c>
      <c r="N556">
        <v>0.49469999999999997</v>
      </c>
      <c r="O556">
        <v>0.20530000000000001</v>
      </c>
      <c r="P556">
        <v>25</v>
      </c>
      <c r="Q556">
        <v>155</v>
      </c>
      <c r="R556">
        <v>1.6305607605891299</v>
      </c>
      <c r="S556">
        <v>1.4783999999999999</v>
      </c>
      <c r="T556">
        <v>12.908799999999999</v>
      </c>
      <c r="V556">
        <v>1.8869664E-6</v>
      </c>
      <c r="W556">
        <v>6.2258592000000004E-7</v>
      </c>
      <c r="X556">
        <v>3.9142399999999999</v>
      </c>
      <c r="Y556">
        <v>1.3788800000000001</v>
      </c>
      <c r="Z556">
        <v>340</v>
      </c>
      <c r="AA556">
        <v>333.33</v>
      </c>
      <c r="AB556">
        <v>1.5108999999999999</v>
      </c>
      <c r="AC556">
        <v>0.49565118750787301</v>
      </c>
      <c r="AD556">
        <v>0.52923436938897095</v>
      </c>
      <c r="AE556">
        <v>1.6723806072691501</v>
      </c>
      <c r="AI556">
        <v>70</v>
      </c>
      <c r="AJ556">
        <v>31</v>
      </c>
      <c r="AK556" t="s">
        <v>550</v>
      </c>
    </row>
    <row r="557" spans="1:37" x14ac:dyDescent="0.2">
      <c r="A557" s="4" t="s">
        <v>499</v>
      </c>
      <c r="B557" s="4" t="s">
        <v>604</v>
      </c>
      <c r="C557" s="6">
        <f t="shared" si="24"/>
        <v>261.67680000000001</v>
      </c>
      <c r="D557" s="7">
        <f t="shared" si="25"/>
        <v>2.2638000000000003</v>
      </c>
      <c r="E557" s="6">
        <f t="shared" si="26"/>
        <v>136.84440000000001</v>
      </c>
      <c r="F557" s="8">
        <v>1.8480000000000001</v>
      </c>
      <c r="G557" s="7">
        <v>20.170000000000002</v>
      </c>
      <c r="H557" s="7">
        <v>2.5699768628998698</v>
      </c>
      <c r="I557" s="4">
        <v>12</v>
      </c>
      <c r="J557" s="6">
        <v>12.7308193877865</v>
      </c>
      <c r="K557" s="6">
        <v>40.229389265405402</v>
      </c>
      <c r="L557">
        <v>62</v>
      </c>
      <c r="M557">
        <v>6</v>
      </c>
      <c r="N557">
        <v>0.49469999999999997</v>
      </c>
      <c r="O557">
        <v>0.20530000000000001</v>
      </c>
      <c r="P557">
        <v>25</v>
      </c>
      <c r="Q557">
        <v>155</v>
      </c>
      <c r="R557">
        <v>2.5699768628998698</v>
      </c>
      <c r="S557">
        <v>1.8480000000000001</v>
      </c>
      <c r="T557">
        <v>20.170000000000002</v>
      </c>
      <c r="V557">
        <v>1.8869664E-6</v>
      </c>
      <c r="W557">
        <v>6.2258592000000004E-7</v>
      </c>
      <c r="X557">
        <v>3.9142399999999999</v>
      </c>
      <c r="Y557">
        <v>1.3788800000000001</v>
      </c>
      <c r="Z557">
        <v>340</v>
      </c>
      <c r="AA557">
        <v>333.33</v>
      </c>
      <c r="AB557">
        <v>1.5108999999999999</v>
      </c>
      <c r="AC557">
        <v>0.39367943445832299</v>
      </c>
      <c r="AD557">
        <v>0.42035345115287898</v>
      </c>
      <c r="AE557">
        <v>1.3283169056430999</v>
      </c>
      <c r="AI557">
        <v>88</v>
      </c>
      <c r="AJ557">
        <v>32</v>
      </c>
      <c r="AK557" t="s">
        <v>550</v>
      </c>
    </row>
    <row r="558" spans="1:37" x14ac:dyDescent="0.2">
      <c r="A558" s="4" t="s">
        <v>499</v>
      </c>
      <c r="B558" s="4" t="s">
        <v>605</v>
      </c>
      <c r="C558" s="6">
        <f t="shared" si="24"/>
        <v>327.096</v>
      </c>
      <c r="D558" s="7">
        <f t="shared" si="25"/>
        <v>2.8297500000000002</v>
      </c>
      <c r="E558" s="6">
        <f t="shared" si="26"/>
        <v>171.05549999999999</v>
      </c>
      <c r="F558" s="8">
        <v>2.31</v>
      </c>
      <c r="G558" s="7">
        <v>31.515625</v>
      </c>
      <c r="H558" s="7">
        <v>4.0506194160187601</v>
      </c>
      <c r="I558" s="4">
        <v>12</v>
      </c>
      <c r="J558" s="6">
        <v>12.6756505133771</v>
      </c>
      <c r="K558" s="6">
        <v>40.055055622271702</v>
      </c>
      <c r="L558">
        <v>62</v>
      </c>
      <c r="M558">
        <v>6</v>
      </c>
      <c r="N558">
        <v>0.49469999999999997</v>
      </c>
      <c r="O558">
        <v>0.20530000000000001</v>
      </c>
      <c r="P558">
        <v>25</v>
      </c>
      <c r="Q558">
        <v>155</v>
      </c>
      <c r="R558">
        <v>4.0506194160187601</v>
      </c>
      <c r="S558">
        <v>2.31</v>
      </c>
      <c r="T558">
        <v>31.515625</v>
      </c>
      <c r="V558">
        <v>1.8869664E-6</v>
      </c>
      <c r="W558">
        <v>6.2258592000000004E-7</v>
      </c>
      <c r="X558">
        <v>3.9142399999999999</v>
      </c>
      <c r="Y558">
        <v>1.3788800000000001</v>
      </c>
      <c r="Z558">
        <v>340</v>
      </c>
      <c r="AA558">
        <v>333.33</v>
      </c>
      <c r="AB558">
        <v>1.5108999999999999</v>
      </c>
      <c r="AC558">
        <v>1.2459785981288301</v>
      </c>
      <c r="AD558">
        <v>1.3304007218632801</v>
      </c>
      <c r="AE558">
        <v>4.2040662810879699</v>
      </c>
      <c r="AI558">
        <v>28</v>
      </c>
      <c r="AJ558">
        <v>27</v>
      </c>
      <c r="AK558" t="s">
        <v>550</v>
      </c>
    </row>
    <row r="559" spans="1:37" x14ac:dyDescent="0.2">
      <c r="A559" s="4" t="s">
        <v>499</v>
      </c>
      <c r="B559" s="4" t="s">
        <v>606</v>
      </c>
      <c r="C559" s="6">
        <f t="shared" si="24"/>
        <v>418.68287999999995</v>
      </c>
      <c r="D559" s="7">
        <f t="shared" si="25"/>
        <v>3.62208</v>
      </c>
      <c r="E559" s="6">
        <f t="shared" si="26"/>
        <v>218.95103999999998</v>
      </c>
      <c r="F559" s="8">
        <v>2.9567999999999999</v>
      </c>
      <c r="G559" s="7">
        <v>51.635199999999998</v>
      </c>
      <c r="H559" s="7">
        <v>6.5375289247360904</v>
      </c>
      <c r="I559" s="4">
        <v>12</v>
      </c>
      <c r="J559" s="6">
        <v>12.771271412814301</v>
      </c>
      <c r="K559" s="6">
        <v>40.357217664493099</v>
      </c>
      <c r="L559">
        <v>62</v>
      </c>
      <c r="M559">
        <v>6</v>
      </c>
      <c r="N559">
        <v>0.49469999999999997</v>
      </c>
      <c r="O559">
        <v>0.20530000000000001</v>
      </c>
      <c r="P559">
        <v>25</v>
      </c>
      <c r="Q559">
        <v>155</v>
      </c>
      <c r="R559">
        <v>6.5375289247360904</v>
      </c>
      <c r="S559">
        <v>2.9567999999999999</v>
      </c>
      <c r="T559">
        <v>51.635199999999998</v>
      </c>
      <c r="V559">
        <v>1.8869664E-6</v>
      </c>
      <c r="W559">
        <v>6.2258592000000004E-7</v>
      </c>
      <c r="X559">
        <v>3.9142399999999999</v>
      </c>
      <c r="Y559">
        <v>1.3788800000000001</v>
      </c>
      <c r="Z559">
        <v>340</v>
      </c>
      <c r="AA559">
        <v>333.33</v>
      </c>
      <c r="AB559">
        <v>1.5108999999999999</v>
      </c>
      <c r="AC559">
        <v>3.9235019938134399</v>
      </c>
      <c r="AD559">
        <v>4.1893415285305702</v>
      </c>
      <c r="AE559">
        <v>13.2383192301566</v>
      </c>
      <c r="AI559">
        <v>9</v>
      </c>
      <c r="AJ559">
        <v>22</v>
      </c>
      <c r="AK559" t="s">
        <v>550</v>
      </c>
    </row>
    <row r="560" spans="1:37" x14ac:dyDescent="0.2">
      <c r="A560" s="4" t="s">
        <v>499</v>
      </c>
      <c r="B560" s="4" t="s">
        <v>607</v>
      </c>
      <c r="C560" s="6">
        <f t="shared" si="24"/>
        <v>523.35360000000003</v>
      </c>
      <c r="D560" s="7">
        <f t="shared" si="25"/>
        <v>4.5276000000000005</v>
      </c>
      <c r="E560" s="6">
        <f t="shared" si="26"/>
        <v>273.68880000000001</v>
      </c>
      <c r="F560" s="8">
        <v>3.6960000000000002</v>
      </c>
      <c r="G560" s="7">
        <v>80.680000000000007</v>
      </c>
      <c r="H560" s="7">
        <v>10.304</v>
      </c>
      <c r="I560" s="4">
        <v>12</v>
      </c>
      <c r="J560" s="6">
        <v>12.715927239972</v>
      </c>
      <c r="K560" s="6">
        <v>40.182330078311502</v>
      </c>
      <c r="L560">
        <v>62</v>
      </c>
      <c r="M560">
        <v>6</v>
      </c>
      <c r="N560">
        <v>0.49469999999999997</v>
      </c>
      <c r="O560">
        <v>0.20530000000000001</v>
      </c>
      <c r="P560">
        <v>25</v>
      </c>
      <c r="Q560">
        <v>155</v>
      </c>
      <c r="R560">
        <v>10.304</v>
      </c>
      <c r="S560">
        <v>3.6960000000000002</v>
      </c>
      <c r="T560">
        <v>80.680000000000007</v>
      </c>
      <c r="V560">
        <v>1.8869664E-6</v>
      </c>
      <c r="W560">
        <v>6.2258592000000004E-7</v>
      </c>
      <c r="X560">
        <v>3.9142399999999999</v>
      </c>
      <c r="Y560">
        <v>1.3788800000000001</v>
      </c>
      <c r="Z560">
        <v>340</v>
      </c>
      <c r="AA560">
        <v>333.33</v>
      </c>
      <c r="AB560">
        <v>1.5108999999999999</v>
      </c>
      <c r="AC560">
        <v>8.3327520120650007</v>
      </c>
      <c r="AD560">
        <v>8.8973432678598297</v>
      </c>
      <c r="AE560">
        <v>28.115604726437098</v>
      </c>
      <c r="AI560">
        <v>4</v>
      </c>
      <c r="AJ560">
        <v>19</v>
      </c>
      <c r="AK560" t="s">
        <v>550</v>
      </c>
    </row>
    <row r="561" spans="1:37" x14ac:dyDescent="0.2">
      <c r="A561" s="4" t="s">
        <v>499</v>
      </c>
      <c r="B561" s="4" t="s">
        <v>608</v>
      </c>
      <c r="C561" s="6">
        <f t="shared" si="24"/>
        <v>667.2758399999999</v>
      </c>
      <c r="D561" s="7">
        <f t="shared" si="25"/>
        <v>5.7726899999999999</v>
      </c>
      <c r="E561" s="6">
        <f t="shared" si="26"/>
        <v>348.95321999999999</v>
      </c>
      <c r="F561" s="8">
        <v>4.7123999999999997</v>
      </c>
      <c r="G561" s="7">
        <v>131.15542500000001</v>
      </c>
      <c r="H561" s="7">
        <v>16.565259682483401</v>
      </c>
      <c r="I561" s="4">
        <v>12</v>
      </c>
      <c r="J561" s="6">
        <v>12.786804340764499</v>
      </c>
      <c r="K561" s="6">
        <v>40.406301716815904</v>
      </c>
      <c r="L561">
        <v>62</v>
      </c>
      <c r="M561">
        <v>6</v>
      </c>
      <c r="N561">
        <v>0.49469999999999997</v>
      </c>
      <c r="O561">
        <v>0.20530000000000001</v>
      </c>
      <c r="P561">
        <v>25</v>
      </c>
      <c r="Q561">
        <v>155</v>
      </c>
      <c r="R561">
        <v>16.565259682483401</v>
      </c>
      <c r="S561">
        <v>4.7123999999999997</v>
      </c>
      <c r="T561">
        <v>131.15542500000001</v>
      </c>
      <c r="V561">
        <v>1.8869664E-6</v>
      </c>
      <c r="W561">
        <v>6.2258592000000004E-7</v>
      </c>
      <c r="X561">
        <v>3.9142399999999999</v>
      </c>
      <c r="Y561">
        <v>1.3788800000000001</v>
      </c>
      <c r="Z561">
        <v>340</v>
      </c>
      <c r="AA561">
        <v>333.33</v>
      </c>
      <c r="AB561">
        <v>1.5108999999999999</v>
      </c>
      <c r="AC561">
        <v>6.0590107188734299</v>
      </c>
      <c r="AD561">
        <v>6.4695430934946803</v>
      </c>
      <c r="AE561">
        <v>20.443756175443198</v>
      </c>
      <c r="AI561">
        <v>6</v>
      </c>
      <c r="AJ561">
        <v>20</v>
      </c>
      <c r="AK561" t="s">
        <v>550</v>
      </c>
    </row>
    <row r="562" spans="1:37" x14ac:dyDescent="0.2">
      <c r="A562" s="4" t="s">
        <v>499</v>
      </c>
      <c r="B562" s="4" t="s">
        <v>609</v>
      </c>
      <c r="C562" s="6">
        <f t="shared" si="24"/>
        <v>837.36575999999991</v>
      </c>
      <c r="D562" s="7">
        <f t="shared" si="25"/>
        <v>7.2441599999999999</v>
      </c>
      <c r="E562" s="6">
        <f t="shared" si="26"/>
        <v>437.90207999999996</v>
      </c>
      <c r="F562" s="8">
        <v>5.9135999999999997</v>
      </c>
      <c r="G562" s="7">
        <v>206.54079999999999</v>
      </c>
      <c r="H562" s="7">
        <v>26.211402527753101</v>
      </c>
      <c r="I562" s="4">
        <v>12</v>
      </c>
      <c r="J562" s="6">
        <v>12.756331945379699</v>
      </c>
      <c r="K562" s="6">
        <v>40.310008947399901</v>
      </c>
      <c r="L562">
        <v>62</v>
      </c>
      <c r="M562">
        <v>6</v>
      </c>
      <c r="N562">
        <v>0.49469999999999997</v>
      </c>
      <c r="O562">
        <v>0.20530000000000001</v>
      </c>
      <c r="P562">
        <v>25</v>
      </c>
      <c r="Q562">
        <v>155</v>
      </c>
      <c r="R562">
        <v>26.211402527753101</v>
      </c>
      <c r="S562">
        <v>5.9135999999999997</v>
      </c>
      <c r="T562">
        <v>206.54079999999999</v>
      </c>
      <c r="V562">
        <v>1.8869664E-6</v>
      </c>
      <c r="W562">
        <v>6.2258592000000004E-7</v>
      </c>
      <c r="X562">
        <v>3.9142399999999999</v>
      </c>
      <c r="Y562">
        <v>1.3788800000000001</v>
      </c>
      <c r="Z562">
        <v>340</v>
      </c>
      <c r="AA562">
        <v>333.33</v>
      </c>
      <c r="AB562">
        <v>1.5108999999999999</v>
      </c>
      <c r="AC562">
        <v>2.4948756302981998</v>
      </c>
      <c r="AD562">
        <v>2.6639176182419799</v>
      </c>
      <c r="AE562">
        <v>8.4179796736446395</v>
      </c>
      <c r="AI562">
        <v>14</v>
      </c>
      <c r="AJ562">
        <v>24</v>
      </c>
      <c r="AK562" t="s">
        <v>550</v>
      </c>
    </row>
    <row r="563" spans="1:37" x14ac:dyDescent="0.2">
      <c r="A563" s="4" t="s">
        <v>499</v>
      </c>
      <c r="B563" s="4" t="s">
        <v>610</v>
      </c>
      <c r="C563" s="6">
        <f t="shared" si="24"/>
        <v>1059.7910399999998</v>
      </c>
      <c r="D563" s="7">
        <f t="shared" si="25"/>
        <v>9.1683900000000005</v>
      </c>
      <c r="E563" s="6">
        <f t="shared" si="26"/>
        <v>554.21982000000003</v>
      </c>
      <c r="F563" s="8">
        <v>7.4843999999999999</v>
      </c>
      <c r="G563" s="7">
        <v>330.83842499999997</v>
      </c>
      <c r="H563" s="7">
        <v>41.829003502662403</v>
      </c>
      <c r="I563" s="4">
        <v>12</v>
      </c>
      <c r="J563" s="6">
        <v>12.7801875617508</v>
      </c>
      <c r="K563" s="6">
        <v>40.385392695132602</v>
      </c>
      <c r="L563">
        <v>62</v>
      </c>
      <c r="M563">
        <v>6</v>
      </c>
      <c r="N563">
        <v>0.49469999999999997</v>
      </c>
      <c r="O563">
        <v>0.20530000000000001</v>
      </c>
      <c r="P563">
        <v>25</v>
      </c>
      <c r="Q563">
        <v>155</v>
      </c>
      <c r="R563">
        <v>41.829003502662403</v>
      </c>
      <c r="S563">
        <v>7.4843999999999999</v>
      </c>
      <c r="T563">
        <v>330.83842499999997</v>
      </c>
      <c r="V563">
        <v>1.8869664E-6</v>
      </c>
      <c r="W563">
        <v>6.2258592000000004E-7</v>
      </c>
      <c r="X563">
        <v>3.9142399999999999</v>
      </c>
      <c r="Y563">
        <v>1.3788800000000001</v>
      </c>
      <c r="Z563">
        <v>340</v>
      </c>
      <c r="AA563">
        <v>333.33</v>
      </c>
      <c r="AB563">
        <v>1.5108999999999999</v>
      </c>
      <c r="AC563">
        <v>2.0162637923889002</v>
      </c>
      <c r="AD563">
        <v>2.1528771111232401</v>
      </c>
      <c r="AE563">
        <v>6.80309167114945</v>
      </c>
      <c r="AI563">
        <v>17</v>
      </c>
      <c r="AJ563">
        <v>25</v>
      </c>
      <c r="AK563" t="s">
        <v>550</v>
      </c>
    </row>
    <row r="564" spans="1:37" x14ac:dyDescent="0.2">
      <c r="A564" s="4" t="s">
        <v>499</v>
      </c>
      <c r="B564" s="4" t="s">
        <v>611</v>
      </c>
      <c r="C564" s="6">
        <f t="shared" si="24"/>
        <v>1334.5516799999998</v>
      </c>
      <c r="D564" s="7">
        <f t="shared" si="25"/>
        <v>11.54538</v>
      </c>
      <c r="E564" s="6">
        <f t="shared" si="26"/>
        <v>697.90643999999998</v>
      </c>
      <c r="F564" s="8">
        <v>9.4247999999999994</v>
      </c>
      <c r="G564" s="7">
        <v>524.62170000000003</v>
      </c>
      <c r="H564" s="7">
        <v>66.416331692461398</v>
      </c>
      <c r="I564" s="4">
        <v>12</v>
      </c>
      <c r="J564" s="6">
        <v>12.7718467033558</v>
      </c>
      <c r="K564" s="6">
        <v>40.359035582604399</v>
      </c>
      <c r="L564">
        <v>62</v>
      </c>
      <c r="M564">
        <v>6</v>
      </c>
      <c r="N564">
        <v>0.49469999999999997</v>
      </c>
      <c r="O564">
        <v>0.20530000000000001</v>
      </c>
      <c r="P564">
        <v>25</v>
      </c>
      <c r="Q564">
        <v>155</v>
      </c>
      <c r="R564">
        <v>66.416331692461398</v>
      </c>
      <c r="S564">
        <v>9.4247999999999994</v>
      </c>
      <c r="T564">
        <v>524.62170000000003</v>
      </c>
      <c r="V564">
        <v>1.8869664E-6</v>
      </c>
      <c r="W564">
        <v>6.2258592000000004E-7</v>
      </c>
      <c r="X564">
        <v>3.9142399999999999</v>
      </c>
      <c r="Y564">
        <v>1.3788800000000001</v>
      </c>
      <c r="Z564">
        <v>340</v>
      </c>
      <c r="AA564">
        <v>333.33</v>
      </c>
      <c r="AB564">
        <v>1.5108999999999999</v>
      </c>
      <c r="AC564">
        <v>1.57840833169267</v>
      </c>
      <c r="AD564">
        <v>1.6853544571572401</v>
      </c>
      <c r="AE564">
        <v>5.3257200846168704</v>
      </c>
      <c r="AI564">
        <v>22</v>
      </c>
      <c r="AJ564">
        <v>26</v>
      </c>
      <c r="AK564" t="s">
        <v>550</v>
      </c>
    </row>
    <row r="565" spans="1:37" x14ac:dyDescent="0.2">
      <c r="A565" s="4" t="s">
        <v>499</v>
      </c>
      <c r="B565" s="4" t="s">
        <v>612</v>
      </c>
      <c r="C565" s="6">
        <f t="shared" si="24"/>
        <v>1674.7315199999998</v>
      </c>
      <c r="D565" s="7">
        <f t="shared" si="25"/>
        <v>14.48832</v>
      </c>
      <c r="E565" s="6">
        <f t="shared" si="26"/>
        <v>875.80415999999991</v>
      </c>
      <c r="F565" s="8">
        <v>11.827199999999999</v>
      </c>
      <c r="G565" s="7">
        <v>826.16319999999996</v>
      </c>
      <c r="H565" s="7">
        <v>105.09133196678501</v>
      </c>
      <c r="I565" s="4">
        <v>12</v>
      </c>
      <c r="J565" s="6">
        <v>12.741409953706199</v>
      </c>
      <c r="K565" s="6">
        <v>40.262855453711701</v>
      </c>
      <c r="L565">
        <v>62</v>
      </c>
      <c r="M565">
        <v>6</v>
      </c>
      <c r="N565">
        <v>0.49469999999999997</v>
      </c>
      <c r="O565">
        <v>0.20530000000000001</v>
      </c>
      <c r="P565">
        <v>25</v>
      </c>
      <c r="Q565">
        <v>155</v>
      </c>
      <c r="R565">
        <v>105.09133196678501</v>
      </c>
      <c r="S565">
        <v>11.827199999999999</v>
      </c>
      <c r="T565">
        <v>826.16319999999996</v>
      </c>
      <c r="V565">
        <v>7.0055039999999998E-7</v>
      </c>
      <c r="W565">
        <v>2.9038943999999999E-6</v>
      </c>
      <c r="X565">
        <v>0.84511999999999998</v>
      </c>
      <c r="Y565">
        <v>1.73472</v>
      </c>
      <c r="Z565">
        <v>340</v>
      </c>
      <c r="AA565">
        <v>300</v>
      </c>
      <c r="AB565">
        <v>1.5108999999999999</v>
      </c>
      <c r="AC565">
        <v>0.98980366113847296</v>
      </c>
      <c r="AD565">
        <v>1.00142308948697</v>
      </c>
      <c r="AE565">
        <v>3.1644969627788102</v>
      </c>
      <c r="AI565">
        <v>81</v>
      </c>
      <c r="AJ565">
        <v>30</v>
      </c>
      <c r="AK565" t="s">
        <v>550</v>
      </c>
    </row>
    <row r="566" spans="1:37" x14ac:dyDescent="0.2">
      <c r="A566" s="4" t="s">
        <v>52</v>
      </c>
      <c r="B566" s="4" t="s">
        <v>613</v>
      </c>
      <c r="C566" s="6">
        <f t="shared" si="24"/>
        <v>9.6660631578947314</v>
      </c>
      <c r="D566" s="7">
        <f t="shared" si="25"/>
        <v>8.3622368421052584E-2</v>
      </c>
      <c r="E566" s="6">
        <f t="shared" si="26"/>
        <v>5.05488684210526</v>
      </c>
      <c r="F566" s="8">
        <v>6.8263157894736803E-2</v>
      </c>
      <c r="G566" s="7">
        <v>8.4986149584487497E-2</v>
      </c>
      <c r="H566" s="7">
        <v>3.6805956482992203E-2</v>
      </c>
      <c r="I566" s="4">
        <v>18</v>
      </c>
      <c r="J566" s="6">
        <v>4.6495437172501202</v>
      </c>
      <c r="K566" s="6">
        <v>14.6925581465104</v>
      </c>
      <c r="L566">
        <v>108</v>
      </c>
      <c r="M566">
        <v>10.5</v>
      </c>
      <c r="N566">
        <v>0.35970000000000002</v>
      </c>
      <c r="O566">
        <v>0.14030000000000001</v>
      </c>
      <c r="P566">
        <v>25</v>
      </c>
      <c r="Q566">
        <v>155</v>
      </c>
      <c r="R566">
        <v>3.6805956482992203E-2</v>
      </c>
      <c r="S566">
        <v>6.8263157894736803E-2</v>
      </c>
      <c r="T566">
        <v>8.4986149584487497E-2</v>
      </c>
      <c r="V566">
        <v>7.0055039999999998E-7</v>
      </c>
      <c r="W566">
        <v>2.9038943999999999E-6</v>
      </c>
      <c r="X566">
        <v>0.84511999999999998</v>
      </c>
      <c r="Y566">
        <v>1.73472</v>
      </c>
      <c r="Z566">
        <v>340</v>
      </c>
      <c r="AA566">
        <v>300</v>
      </c>
      <c r="AB566">
        <v>1.5108999999999999</v>
      </c>
      <c r="AC566">
        <v>2.5036925866653301</v>
      </c>
      <c r="AD566">
        <v>2.5330837454977302</v>
      </c>
      <c r="AE566">
        <v>8.0045446357728096</v>
      </c>
      <c r="AI566">
        <v>32</v>
      </c>
      <c r="AJ566">
        <v>26</v>
      </c>
      <c r="AK566" t="s">
        <v>550</v>
      </c>
    </row>
    <row r="567" spans="1:37" x14ac:dyDescent="0.2">
      <c r="A567" s="4" t="s">
        <v>52</v>
      </c>
      <c r="B567" s="4" t="s">
        <v>614</v>
      </c>
      <c r="C567" s="6">
        <f t="shared" si="24"/>
        <v>12.082578947368413</v>
      </c>
      <c r="D567" s="7">
        <f t="shared" si="25"/>
        <v>0.10452796052631574</v>
      </c>
      <c r="E567" s="6">
        <f t="shared" si="26"/>
        <v>6.3186085526315754</v>
      </c>
      <c r="F567" s="8">
        <v>8.5328947368421004E-2</v>
      </c>
      <c r="G567" s="7">
        <v>0.13279085872576199</v>
      </c>
      <c r="H567" s="7">
        <v>5.8010997728176202E-2</v>
      </c>
      <c r="I567" s="4">
        <v>18</v>
      </c>
      <c r="J567" s="6">
        <v>4.6293949675440302</v>
      </c>
      <c r="K567" s="6">
        <v>14.6288880974392</v>
      </c>
      <c r="L567">
        <v>108</v>
      </c>
      <c r="M567">
        <v>10.5</v>
      </c>
      <c r="N567">
        <v>0.35970000000000002</v>
      </c>
      <c r="O567">
        <v>0.14030000000000001</v>
      </c>
      <c r="P567">
        <v>25</v>
      </c>
      <c r="Q567">
        <v>155</v>
      </c>
      <c r="R567">
        <v>5.8010997728176202E-2</v>
      </c>
      <c r="S567">
        <v>8.5328947368421004E-2</v>
      </c>
      <c r="T567">
        <v>0.13279085872576199</v>
      </c>
      <c r="V567">
        <v>7.0055039999999998E-7</v>
      </c>
      <c r="W567">
        <v>2.9038943999999999E-6</v>
      </c>
      <c r="X567">
        <v>0.84511999999999998</v>
      </c>
      <c r="Y567">
        <v>1.73472</v>
      </c>
      <c r="Z567">
        <v>340</v>
      </c>
      <c r="AA567">
        <v>300</v>
      </c>
      <c r="AB567">
        <v>1.5108999999999999</v>
      </c>
      <c r="AC567">
        <v>1.9942742885473099</v>
      </c>
      <c r="AD567">
        <v>2.0176853225864901</v>
      </c>
      <c r="AE567">
        <v>6.3758856193733102</v>
      </c>
      <c r="AI567">
        <v>40</v>
      </c>
      <c r="AJ567">
        <v>27</v>
      </c>
      <c r="AK567" t="s">
        <v>550</v>
      </c>
    </row>
    <row r="568" spans="1:37" x14ac:dyDescent="0.2">
      <c r="A568" s="4" t="s">
        <v>52</v>
      </c>
      <c r="B568" s="4" t="s">
        <v>615</v>
      </c>
      <c r="C568" s="6">
        <f t="shared" si="24"/>
        <v>14.499094736842068</v>
      </c>
      <c r="D568" s="7">
        <f t="shared" si="25"/>
        <v>0.12543355263157863</v>
      </c>
      <c r="E568" s="6">
        <f t="shared" si="26"/>
        <v>7.5823302631578748</v>
      </c>
      <c r="F568" s="8">
        <v>0.102394736842105</v>
      </c>
      <c r="G568" s="7">
        <v>0.191218836565097</v>
      </c>
      <c r="H568" s="7">
        <v>8.7775597534453201E-2</v>
      </c>
      <c r="I568" s="4">
        <v>18</v>
      </c>
      <c r="J568" s="6">
        <v>4.5162060833122499</v>
      </c>
      <c r="K568" s="6">
        <v>14.2712112232667</v>
      </c>
      <c r="L568">
        <v>108</v>
      </c>
      <c r="M568">
        <v>10.5</v>
      </c>
      <c r="N568">
        <v>0.35970000000000002</v>
      </c>
      <c r="O568">
        <v>0.14030000000000001</v>
      </c>
      <c r="P568">
        <v>25</v>
      </c>
      <c r="Q568">
        <v>155</v>
      </c>
      <c r="R568">
        <v>8.7775597534453201E-2</v>
      </c>
      <c r="S568">
        <v>0.102394736842105</v>
      </c>
      <c r="T568">
        <v>0.191218836565097</v>
      </c>
      <c r="V568">
        <v>7.0055039999999998E-7</v>
      </c>
      <c r="W568">
        <v>2.9038943999999999E-6</v>
      </c>
      <c r="X568">
        <v>0.84511999999999998</v>
      </c>
      <c r="Y568">
        <v>1.73472</v>
      </c>
      <c r="Z568">
        <v>340</v>
      </c>
      <c r="AA568">
        <v>300</v>
      </c>
      <c r="AB568">
        <v>1.5108999999999999</v>
      </c>
      <c r="AC568">
        <v>3.1807321237230002</v>
      </c>
      <c r="AD568">
        <v>3.2180711339311801</v>
      </c>
      <c r="AE568">
        <v>10.169104783222499</v>
      </c>
      <c r="AI568">
        <v>25</v>
      </c>
      <c r="AJ568">
        <v>25</v>
      </c>
      <c r="AK568" t="s">
        <v>550</v>
      </c>
    </row>
    <row r="569" spans="1:37" x14ac:dyDescent="0.2">
      <c r="A569" s="4" t="s">
        <v>52</v>
      </c>
      <c r="B569" s="4" t="s">
        <v>616</v>
      </c>
      <c r="C569" s="6">
        <f t="shared" si="24"/>
        <v>19.332126315789516</v>
      </c>
      <c r="D569" s="7">
        <f t="shared" si="25"/>
        <v>0.16724473684210567</v>
      </c>
      <c r="E569" s="6">
        <f t="shared" si="26"/>
        <v>10.109773684210548</v>
      </c>
      <c r="F569" s="8">
        <v>0.136526315789474</v>
      </c>
      <c r="G569" s="7">
        <v>0.33994459833794999</v>
      </c>
      <c r="H569" s="7">
        <v>0.147568867671758</v>
      </c>
      <c r="I569" s="4">
        <v>18</v>
      </c>
      <c r="J569" s="6">
        <v>4.6441048142072097</v>
      </c>
      <c r="K569" s="6">
        <v>14.675371212894801</v>
      </c>
      <c r="L569">
        <v>108</v>
      </c>
      <c r="M569">
        <v>10.5</v>
      </c>
      <c r="N569">
        <v>0.35970000000000002</v>
      </c>
      <c r="O569">
        <v>0.14030000000000001</v>
      </c>
      <c r="P569">
        <v>25</v>
      </c>
      <c r="Q569">
        <v>155</v>
      </c>
      <c r="R569">
        <v>0.147568867671758</v>
      </c>
      <c r="S569">
        <v>0.136526315789474</v>
      </c>
      <c r="T569">
        <v>0.33994459833794999</v>
      </c>
      <c r="V569">
        <v>7.0055039999999998E-7</v>
      </c>
      <c r="W569">
        <v>2.9038943999999999E-6</v>
      </c>
      <c r="X569">
        <v>0.84511999999999998</v>
      </c>
      <c r="Y569">
        <v>1.73472</v>
      </c>
      <c r="Z569">
        <v>340</v>
      </c>
      <c r="AA569">
        <v>300</v>
      </c>
      <c r="AB569">
        <v>1.5108999999999999</v>
      </c>
      <c r="AC569">
        <v>1.57285501308925</v>
      </c>
      <c r="AD569">
        <v>1.5913189538127399</v>
      </c>
      <c r="AE569">
        <v>5.0285678940482699</v>
      </c>
      <c r="AI569">
        <v>51</v>
      </c>
      <c r="AJ569">
        <v>28</v>
      </c>
      <c r="AK569" t="s">
        <v>550</v>
      </c>
    </row>
    <row r="570" spans="1:37" x14ac:dyDescent="0.2">
      <c r="A570" s="4" t="s">
        <v>52</v>
      </c>
      <c r="B570" s="4" t="s">
        <v>617</v>
      </c>
      <c r="C570" s="6">
        <f t="shared" si="24"/>
        <v>21.748642105263173</v>
      </c>
      <c r="D570" s="7">
        <f t="shared" si="25"/>
        <v>0.18815032894736858</v>
      </c>
      <c r="E570" s="6">
        <f t="shared" si="26"/>
        <v>11.37349539473685</v>
      </c>
      <c r="F570" s="8">
        <v>0.153592105263158</v>
      </c>
      <c r="G570" s="7">
        <v>0.43024238227146799</v>
      </c>
      <c r="H570" s="7">
        <v>0.20932903961049201</v>
      </c>
      <c r="I570" s="4">
        <v>18</v>
      </c>
      <c r="J570" s="6">
        <v>4.3866922492363596</v>
      </c>
      <c r="K570" s="6">
        <v>13.861947507586899</v>
      </c>
      <c r="L570">
        <v>108</v>
      </c>
      <c r="M570">
        <v>10.5</v>
      </c>
      <c r="N570">
        <v>0.35970000000000002</v>
      </c>
      <c r="O570">
        <v>0.14030000000000001</v>
      </c>
      <c r="P570">
        <v>25</v>
      </c>
      <c r="Q570">
        <v>155</v>
      </c>
      <c r="R570">
        <v>0.20932903961049201</v>
      </c>
      <c r="S570">
        <v>0.153592105263158</v>
      </c>
      <c r="T570">
        <v>0.43024238227146799</v>
      </c>
      <c r="V570">
        <v>7.0055039999999998E-7</v>
      </c>
      <c r="W570">
        <v>2.9038943999999999E-6</v>
      </c>
      <c r="X570">
        <v>0.84511999999999998</v>
      </c>
      <c r="Y570">
        <v>1.73472</v>
      </c>
      <c r="Z570">
        <v>340</v>
      </c>
      <c r="AA570">
        <v>300</v>
      </c>
      <c r="AB570">
        <v>1.5108999999999999</v>
      </c>
      <c r="AC570">
        <v>0.785507566176599</v>
      </c>
      <c r="AD570">
        <v>0.79472873724389004</v>
      </c>
      <c r="AE570">
        <v>2.51134280969069</v>
      </c>
      <c r="AI570">
        <v>102</v>
      </c>
      <c r="AJ570">
        <v>31</v>
      </c>
      <c r="AK570" t="s">
        <v>550</v>
      </c>
    </row>
    <row r="571" spans="1:37" x14ac:dyDescent="0.2">
      <c r="A571" s="4" t="s">
        <v>52</v>
      </c>
      <c r="B571" s="4" t="s">
        <v>618</v>
      </c>
      <c r="C571" s="6">
        <f t="shared" si="24"/>
        <v>28.998189473684274</v>
      </c>
      <c r="D571" s="7">
        <f t="shared" si="25"/>
        <v>0.25086710526315847</v>
      </c>
      <c r="E571" s="6">
        <f t="shared" si="26"/>
        <v>15.164660526315824</v>
      </c>
      <c r="F571" s="8">
        <v>0.20478947368421099</v>
      </c>
      <c r="G571" s="7">
        <v>0.764875346260388</v>
      </c>
      <c r="H571" s="7">
        <v>0.35192525273339198</v>
      </c>
      <c r="I571" s="4">
        <v>18</v>
      </c>
      <c r="J571" s="6">
        <v>4.5109231548137503</v>
      </c>
      <c r="K571" s="6">
        <v>14.2545171692115</v>
      </c>
      <c r="L571">
        <v>108</v>
      </c>
      <c r="M571">
        <v>10.5</v>
      </c>
      <c r="N571">
        <v>0.35970000000000002</v>
      </c>
      <c r="O571">
        <v>0.14030000000000001</v>
      </c>
      <c r="P571">
        <v>25</v>
      </c>
      <c r="Q571">
        <v>155</v>
      </c>
      <c r="R571">
        <v>0.35192525273339198</v>
      </c>
      <c r="S571">
        <v>0.20478947368421099</v>
      </c>
      <c r="T571">
        <v>0.764875346260388</v>
      </c>
      <c r="V571">
        <v>7.0055039999999998E-7</v>
      </c>
      <c r="W571">
        <v>2.9038943999999999E-6</v>
      </c>
      <c r="X571">
        <v>0.84511999999999998</v>
      </c>
      <c r="Y571">
        <v>1.73472</v>
      </c>
      <c r="Z571">
        <v>340</v>
      </c>
      <c r="AA571">
        <v>300</v>
      </c>
      <c r="AB571">
        <v>1.5108999999999999</v>
      </c>
      <c r="AC571">
        <v>0.62445962922591403</v>
      </c>
      <c r="AD571">
        <v>0.63179023852066296</v>
      </c>
      <c r="AE571">
        <v>1.99645715372529</v>
      </c>
      <c r="AI571">
        <v>128</v>
      </c>
      <c r="AJ571">
        <v>32</v>
      </c>
      <c r="AK571" t="s">
        <v>550</v>
      </c>
    </row>
    <row r="572" spans="1:37" x14ac:dyDescent="0.2">
      <c r="A572" s="4" t="s">
        <v>52</v>
      </c>
      <c r="B572" s="4" t="s">
        <v>619</v>
      </c>
      <c r="C572" s="6">
        <f t="shared" si="24"/>
        <v>36.24773684210524</v>
      </c>
      <c r="D572" s="7">
        <f t="shared" si="25"/>
        <v>0.31358388157894723</v>
      </c>
      <c r="E572" s="6">
        <f t="shared" si="26"/>
        <v>18.955825657894724</v>
      </c>
      <c r="F572" s="8">
        <v>0.25598684210526301</v>
      </c>
      <c r="G572" s="7">
        <v>1.1951177285318599</v>
      </c>
      <c r="H572" s="7">
        <v>0.55468019276278002</v>
      </c>
      <c r="I572" s="4">
        <v>18</v>
      </c>
      <c r="J572" s="6">
        <v>4.49137511588411</v>
      </c>
      <c r="K572" s="6">
        <v>14.192745366193799</v>
      </c>
      <c r="L572">
        <v>108</v>
      </c>
      <c r="M572">
        <v>10.5</v>
      </c>
      <c r="N572">
        <v>0.35970000000000002</v>
      </c>
      <c r="O572">
        <v>0.14030000000000001</v>
      </c>
      <c r="P572">
        <v>25</v>
      </c>
      <c r="Q572">
        <v>155</v>
      </c>
      <c r="R572">
        <v>0.55468019276278002</v>
      </c>
      <c r="S572">
        <v>0.25598684210526301</v>
      </c>
      <c r="T572">
        <v>1.1951177285318599</v>
      </c>
      <c r="V572">
        <v>7.0055039999999998E-7</v>
      </c>
      <c r="W572">
        <v>2.9038943999999999E-6</v>
      </c>
      <c r="X572">
        <v>0.84511999999999998</v>
      </c>
      <c r="Y572">
        <v>1.73472</v>
      </c>
      <c r="Z572">
        <v>340</v>
      </c>
      <c r="AA572">
        <v>300</v>
      </c>
      <c r="AB572">
        <v>1.5108999999999999</v>
      </c>
      <c r="AC572">
        <v>20.099995409554801</v>
      </c>
      <c r="AD572">
        <v>20.335951756895099</v>
      </c>
      <c r="AE572">
        <v>64.2616075517887</v>
      </c>
      <c r="AI572">
        <v>4</v>
      </c>
      <c r="AJ572">
        <v>17</v>
      </c>
      <c r="AK572" t="s">
        <v>550</v>
      </c>
    </row>
    <row r="573" spans="1:37" x14ac:dyDescent="0.2">
      <c r="A573" s="4" t="s">
        <v>52</v>
      </c>
      <c r="B573" s="4" t="s">
        <v>620</v>
      </c>
      <c r="C573" s="6">
        <f t="shared" si="24"/>
        <v>45.913799999999995</v>
      </c>
      <c r="D573" s="7">
        <f t="shared" si="25"/>
        <v>0.39720624999999998</v>
      </c>
      <c r="E573" s="6">
        <f t="shared" si="26"/>
        <v>24.010712499999997</v>
      </c>
      <c r="F573" s="8">
        <v>0.32424999999999998</v>
      </c>
      <c r="G573" s="7">
        <v>1.9175</v>
      </c>
      <c r="H573" s="7">
        <v>0.88590512342722605</v>
      </c>
      <c r="I573" s="4">
        <v>18</v>
      </c>
      <c r="J573" s="6">
        <v>4.5016258146520496</v>
      </c>
      <c r="K573" s="6">
        <v>14.225137574300501</v>
      </c>
      <c r="L573">
        <v>108</v>
      </c>
      <c r="M573">
        <v>10.5</v>
      </c>
      <c r="N573">
        <v>0.35970000000000002</v>
      </c>
      <c r="O573">
        <v>0.14030000000000001</v>
      </c>
      <c r="P573">
        <v>25</v>
      </c>
      <c r="Q573">
        <v>155</v>
      </c>
      <c r="R573">
        <v>0.88590512342722605</v>
      </c>
      <c r="S573">
        <v>0.32424999999999998</v>
      </c>
      <c r="T573">
        <v>1.9175</v>
      </c>
      <c r="V573">
        <v>7.0055039999999998E-7</v>
      </c>
      <c r="W573">
        <v>2.9038943999999999E-6</v>
      </c>
      <c r="X573">
        <v>0.84511999999999998</v>
      </c>
      <c r="Y573">
        <v>1.73472</v>
      </c>
      <c r="Z573">
        <v>340</v>
      </c>
      <c r="AA573">
        <v>300</v>
      </c>
      <c r="AB573">
        <v>1.5108999999999999</v>
      </c>
      <c r="AC573">
        <v>1.25038191940091</v>
      </c>
      <c r="AD573">
        <v>1.2650603083492999</v>
      </c>
      <c r="AE573">
        <v>3.9975905743837798</v>
      </c>
      <c r="AI573">
        <v>64</v>
      </c>
      <c r="AJ573">
        <v>29</v>
      </c>
      <c r="AK573" t="s">
        <v>550</v>
      </c>
    </row>
    <row r="574" spans="1:37" x14ac:dyDescent="0.2">
      <c r="A574" s="4" t="s">
        <v>52</v>
      </c>
      <c r="B574" s="4" t="s">
        <v>621</v>
      </c>
      <c r="C574" s="6">
        <f t="shared" si="24"/>
        <v>57.996378947368406</v>
      </c>
      <c r="D574" s="7">
        <f t="shared" si="25"/>
        <v>0.50173421052631573</v>
      </c>
      <c r="E574" s="6">
        <f t="shared" si="26"/>
        <v>30.329321052631574</v>
      </c>
      <c r="F574" s="8">
        <v>0.40957894736842099</v>
      </c>
      <c r="G574" s="7">
        <v>3.0595013850415498</v>
      </c>
      <c r="H574" s="7">
        <v>1.4110001753374399</v>
      </c>
      <c r="I574" s="4">
        <v>18</v>
      </c>
      <c r="J574" s="6">
        <v>4.5056464061336001</v>
      </c>
      <c r="K574" s="6">
        <v>14.2378426433822</v>
      </c>
      <c r="L574">
        <v>108</v>
      </c>
      <c r="M574">
        <v>10.5</v>
      </c>
      <c r="N574">
        <v>0.35970000000000002</v>
      </c>
      <c r="O574">
        <v>0.14030000000000001</v>
      </c>
      <c r="P574">
        <v>25</v>
      </c>
      <c r="Q574">
        <v>155</v>
      </c>
      <c r="R574">
        <v>1.4110001753374399</v>
      </c>
      <c r="S574">
        <v>0.40957894736842099</v>
      </c>
      <c r="T574">
        <v>3.0595013850415498</v>
      </c>
      <c r="V574">
        <v>7.0055039999999998E-7</v>
      </c>
      <c r="W574">
        <v>2.9038943999999999E-6</v>
      </c>
      <c r="X574">
        <v>0.84511999999999998</v>
      </c>
      <c r="Y574">
        <v>1.73472</v>
      </c>
      <c r="Z574">
        <v>340</v>
      </c>
      <c r="AA574">
        <v>300</v>
      </c>
      <c r="AB574">
        <v>1.5108999999999999</v>
      </c>
      <c r="AC574">
        <v>6.2452344064429299</v>
      </c>
      <c r="AD574">
        <v>6.3185479902922204</v>
      </c>
      <c r="AE574">
        <v>19.966611649323401</v>
      </c>
      <c r="AI574">
        <v>13</v>
      </c>
      <c r="AJ574">
        <v>22</v>
      </c>
      <c r="AK574" t="s">
        <v>550</v>
      </c>
    </row>
    <row r="575" spans="1:37" x14ac:dyDescent="0.2">
      <c r="A575" s="4" t="s">
        <v>52</v>
      </c>
      <c r="B575" s="4" t="s">
        <v>622</v>
      </c>
      <c r="C575" s="6">
        <f t="shared" si="24"/>
        <v>72.495473684210481</v>
      </c>
      <c r="D575" s="7">
        <f t="shared" si="25"/>
        <v>0.62716776315789446</v>
      </c>
      <c r="E575" s="6">
        <f t="shared" si="26"/>
        <v>37.911651315789449</v>
      </c>
      <c r="F575" s="8">
        <v>0.51197368421052603</v>
      </c>
      <c r="G575" s="7">
        <v>4.7804709141274202</v>
      </c>
      <c r="H575" s="7">
        <v>2.2239206853320099</v>
      </c>
      <c r="I575" s="4">
        <v>18</v>
      </c>
      <c r="J575" s="6">
        <v>4.4861212339399401</v>
      </c>
      <c r="K575" s="6">
        <v>14.176143099250201</v>
      </c>
      <c r="L575">
        <v>108</v>
      </c>
      <c r="M575">
        <v>10.5</v>
      </c>
      <c r="N575">
        <v>0.35970000000000002</v>
      </c>
      <c r="O575">
        <v>0.14030000000000001</v>
      </c>
      <c r="P575">
        <v>25</v>
      </c>
      <c r="Q575">
        <v>155</v>
      </c>
      <c r="R575">
        <v>2.2239206853320099</v>
      </c>
      <c r="S575">
        <v>0.51197368421052603</v>
      </c>
      <c r="T575">
        <v>4.7804709141274202</v>
      </c>
      <c r="V575">
        <v>7.0055039999999998E-7</v>
      </c>
      <c r="W575">
        <v>2.9038943999999999E-6</v>
      </c>
      <c r="X575">
        <v>0.84511999999999998</v>
      </c>
      <c r="Y575">
        <v>1.73472</v>
      </c>
      <c r="Z575">
        <v>340</v>
      </c>
      <c r="AA575">
        <v>300</v>
      </c>
      <c r="AB575">
        <v>1.5108999999999999</v>
      </c>
      <c r="AC575">
        <v>5.01324952901295</v>
      </c>
      <c r="AD575">
        <v>5.0721006890788596</v>
      </c>
      <c r="AE575">
        <v>16.027838177489201</v>
      </c>
      <c r="AI575">
        <v>16</v>
      </c>
      <c r="AJ575">
        <v>23</v>
      </c>
      <c r="AK575" t="s">
        <v>550</v>
      </c>
    </row>
    <row r="576" spans="1:37" x14ac:dyDescent="0.2">
      <c r="A576" s="4" t="s">
        <v>52</v>
      </c>
      <c r="B576" s="4" t="s">
        <v>623</v>
      </c>
      <c r="C576" s="6">
        <f t="shared" si="24"/>
        <v>91.82759999999999</v>
      </c>
      <c r="D576" s="7">
        <f t="shared" si="25"/>
        <v>0.79441249999999997</v>
      </c>
      <c r="E576" s="6">
        <f t="shared" si="26"/>
        <v>48.021424999999994</v>
      </c>
      <c r="F576" s="8">
        <v>0.64849999999999997</v>
      </c>
      <c r="G576" s="7">
        <v>7.67</v>
      </c>
      <c r="H576" s="7">
        <v>3.5519255148056201</v>
      </c>
      <c r="I576" s="4">
        <v>18</v>
      </c>
      <c r="J576" s="6">
        <v>4.49635994173408</v>
      </c>
      <c r="K576" s="6">
        <v>14.2084974158797</v>
      </c>
      <c r="L576">
        <v>108</v>
      </c>
      <c r="M576">
        <v>10.5</v>
      </c>
      <c r="N576">
        <v>0.35970000000000002</v>
      </c>
      <c r="O576">
        <v>0.14030000000000001</v>
      </c>
      <c r="P576">
        <v>25</v>
      </c>
      <c r="Q576">
        <v>155</v>
      </c>
      <c r="R576">
        <v>3.5519255148056201</v>
      </c>
      <c r="S576">
        <v>0.64849999999999997</v>
      </c>
      <c r="T576">
        <v>7.67</v>
      </c>
      <c r="V576">
        <v>7.0055039999999998E-7</v>
      </c>
      <c r="W576">
        <v>2.9038943999999999E-6</v>
      </c>
      <c r="X576">
        <v>0.84511999999999998</v>
      </c>
      <c r="Y576">
        <v>1.73472</v>
      </c>
      <c r="Z576">
        <v>340</v>
      </c>
      <c r="AA576">
        <v>300</v>
      </c>
      <c r="AB576">
        <v>1.5108999999999999</v>
      </c>
      <c r="AC576">
        <v>7.99579271153622</v>
      </c>
      <c r="AD576">
        <v>8.0896563171670994</v>
      </c>
      <c r="AE576">
        <v>25.563313962247999</v>
      </c>
      <c r="AI576">
        <v>10</v>
      </c>
      <c r="AJ576">
        <v>21</v>
      </c>
      <c r="AK576" t="s">
        <v>550</v>
      </c>
    </row>
    <row r="577" spans="1:37" x14ac:dyDescent="0.2">
      <c r="A577" s="4" t="s">
        <v>52</v>
      </c>
      <c r="B577" s="4" t="s">
        <v>624</v>
      </c>
      <c r="C577" s="6">
        <f t="shared" si="24"/>
        <v>115.99275789473681</v>
      </c>
      <c r="D577" s="7">
        <f t="shared" si="25"/>
        <v>1.0034684210526315</v>
      </c>
      <c r="E577" s="6">
        <f t="shared" si="26"/>
        <v>60.658642105263148</v>
      </c>
      <c r="F577" s="8">
        <v>0.81915789473684197</v>
      </c>
      <c r="G577" s="7">
        <v>12.238005540166199</v>
      </c>
      <c r="H577" s="7">
        <v>5.6572282873674196</v>
      </c>
      <c r="I577" s="4">
        <v>18</v>
      </c>
      <c r="J577" s="6">
        <v>4.5003758300429304</v>
      </c>
      <c r="K577" s="6">
        <v>14.2211876229357</v>
      </c>
      <c r="L577">
        <v>108</v>
      </c>
      <c r="M577">
        <v>10.5</v>
      </c>
      <c r="N577">
        <v>0.35970000000000002</v>
      </c>
      <c r="O577">
        <v>0.14030000000000001</v>
      </c>
      <c r="P577">
        <v>25</v>
      </c>
      <c r="Q577">
        <v>155</v>
      </c>
      <c r="R577">
        <v>5.6572282873674196</v>
      </c>
      <c r="S577">
        <v>0.81915789473684197</v>
      </c>
      <c r="T577">
        <v>12.238005540166199</v>
      </c>
      <c r="V577">
        <v>1.4124E-6</v>
      </c>
      <c r="W577">
        <v>2.9038943999999999E-6</v>
      </c>
      <c r="X577">
        <v>1.28992</v>
      </c>
      <c r="Y577">
        <v>1.73472</v>
      </c>
      <c r="Z577">
        <v>340</v>
      </c>
      <c r="AA577">
        <v>300</v>
      </c>
      <c r="AB577">
        <v>1.5108999999999999</v>
      </c>
      <c r="AC577">
        <v>0.70862875388633195</v>
      </c>
      <c r="AD577">
        <v>0.72553628488680599</v>
      </c>
      <c r="AE577">
        <v>2.2926946602423102</v>
      </c>
      <c r="AI577">
        <v>102</v>
      </c>
      <c r="AJ577">
        <v>31</v>
      </c>
      <c r="AK577" t="s">
        <v>550</v>
      </c>
    </row>
    <row r="578" spans="1:37" x14ac:dyDescent="0.2">
      <c r="A578" s="4" t="s">
        <v>52</v>
      </c>
      <c r="B578" s="4" t="s">
        <v>625</v>
      </c>
      <c r="C578" s="6">
        <f t="shared" si="24"/>
        <v>144.99094736842068</v>
      </c>
      <c r="D578" s="7">
        <f t="shared" si="25"/>
        <v>1.2543355263157865</v>
      </c>
      <c r="E578" s="6">
        <f t="shared" si="26"/>
        <v>75.823302631578755</v>
      </c>
      <c r="F578" s="8">
        <v>1.0239473684210501</v>
      </c>
      <c r="G578" s="7">
        <v>19.121883656509699</v>
      </c>
      <c r="H578" s="7">
        <v>8.9165311456556307</v>
      </c>
      <c r="I578" s="4">
        <v>18</v>
      </c>
      <c r="J578" s="6">
        <v>4.4808734978363196</v>
      </c>
      <c r="K578" s="6">
        <v>14.1595602531628</v>
      </c>
      <c r="L578">
        <v>108</v>
      </c>
      <c r="M578">
        <v>10.5</v>
      </c>
      <c r="N578">
        <v>0.35970000000000002</v>
      </c>
      <c r="O578">
        <v>0.14030000000000001</v>
      </c>
      <c r="P578">
        <v>25</v>
      </c>
      <c r="Q578">
        <v>155</v>
      </c>
      <c r="R578">
        <v>8.9165311456556307</v>
      </c>
      <c r="S578">
        <v>1.0239473684210501</v>
      </c>
      <c r="T578">
        <v>19.121883656509699</v>
      </c>
      <c r="V578">
        <v>1.4124E-6</v>
      </c>
      <c r="W578">
        <v>2.9038943999999999E-6</v>
      </c>
      <c r="X578">
        <v>1.28992</v>
      </c>
      <c r="Y578">
        <v>1.73472</v>
      </c>
      <c r="Z578">
        <v>340</v>
      </c>
      <c r="AA578">
        <v>300</v>
      </c>
      <c r="AB578">
        <v>1.5108999999999999</v>
      </c>
      <c r="AC578">
        <v>2.2586524104902401</v>
      </c>
      <c r="AD578">
        <v>2.3125427380280801</v>
      </c>
      <c r="AE578">
        <v>7.3076350521687203</v>
      </c>
      <c r="AI578">
        <v>32</v>
      </c>
      <c r="AJ578">
        <v>26</v>
      </c>
      <c r="AK578" t="s">
        <v>550</v>
      </c>
    </row>
    <row r="579" spans="1:37" x14ac:dyDescent="0.2">
      <c r="A579" s="4" t="s">
        <v>52</v>
      </c>
      <c r="B579" s="4" t="s">
        <v>626</v>
      </c>
      <c r="C579" s="6">
        <f t="shared" si="24"/>
        <v>183.65519999999998</v>
      </c>
      <c r="D579" s="7">
        <f t="shared" si="25"/>
        <v>1.5888249999999999</v>
      </c>
      <c r="E579" s="6">
        <f t="shared" si="26"/>
        <v>96.042849999999987</v>
      </c>
      <c r="F579" s="8">
        <v>1.2969999999999999</v>
      </c>
      <c r="G579" s="7">
        <v>30.68</v>
      </c>
      <c r="H579" s="7">
        <v>14.241</v>
      </c>
      <c r="I579" s="4">
        <v>18</v>
      </c>
      <c r="J579" s="6">
        <v>4.4911002286834298</v>
      </c>
      <c r="K579" s="6">
        <v>14.1918767226396</v>
      </c>
      <c r="L579">
        <v>108</v>
      </c>
      <c r="M579">
        <v>10.5</v>
      </c>
      <c r="N579">
        <v>0.35970000000000002</v>
      </c>
      <c r="O579">
        <v>0.14030000000000001</v>
      </c>
      <c r="P579">
        <v>25</v>
      </c>
      <c r="Q579">
        <v>155</v>
      </c>
      <c r="R579">
        <v>14.241</v>
      </c>
      <c r="S579">
        <v>1.2969999999999999</v>
      </c>
      <c r="T579">
        <v>30.68</v>
      </c>
      <c r="V579">
        <v>1.4124E-6</v>
      </c>
      <c r="W579">
        <v>2.9038943999999999E-6</v>
      </c>
      <c r="X579">
        <v>1.28992</v>
      </c>
      <c r="Y579">
        <v>1.73472</v>
      </c>
      <c r="Z579">
        <v>340</v>
      </c>
      <c r="AA579">
        <v>300</v>
      </c>
      <c r="AB579">
        <v>1.5108999999999999</v>
      </c>
      <c r="AC579">
        <v>1.79909165086656</v>
      </c>
      <c r="AD579">
        <v>1.8420170863543299</v>
      </c>
      <c r="AE579">
        <v>5.82077399287967</v>
      </c>
      <c r="AI579">
        <v>40</v>
      </c>
      <c r="AJ579">
        <v>27</v>
      </c>
      <c r="AK579" t="s">
        <v>550</v>
      </c>
    </row>
    <row r="580" spans="1:37" x14ac:dyDescent="0.2">
      <c r="A580" s="4" t="s">
        <v>52</v>
      </c>
      <c r="B580" s="4" t="s">
        <v>627</v>
      </c>
      <c r="C580" s="6">
        <f t="shared" si="24"/>
        <v>229.56899999999999</v>
      </c>
      <c r="D580" s="7">
        <f t="shared" si="25"/>
        <v>1.9860312500000001</v>
      </c>
      <c r="E580" s="6">
        <f t="shared" si="26"/>
        <v>120.0535625</v>
      </c>
      <c r="F580" s="8">
        <v>1.6212500000000001</v>
      </c>
      <c r="G580" s="7">
        <v>47.9375</v>
      </c>
      <c r="H580" s="7">
        <v>22.445677210663099</v>
      </c>
      <c r="I580" s="4">
        <v>18</v>
      </c>
      <c r="J580" s="6">
        <v>4.4716380921995702</v>
      </c>
      <c r="K580" s="6">
        <v>14.1303763713507</v>
      </c>
      <c r="L580">
        <v>108</v>
      </c>
      <c r="M580">
        <v>10.5</v>
      </c>
      <c r="N580">
        <v>0.35970000000000002</v>
      </c>
      <c r="O580">
        <v>0.14030000000000001</v>
      </c>
      <c r="P580">
        <v>25</v>
      </c>
      <c r="Q580">
        <v>155</v>
      </c>
      <c r="R580">
        <v>22.445677210663099</v>
      </c>
      <c r="S580">
        <v>1.6212500000000001</v>
      </c>
      <c r="T580">
        <v>47.9375</v>
      </c>
      <c r="V580">
        <v>1.4124E-6</v>
      </c>
      <c r="W580">
        <v>2.9038943999999999E-6</v>
      </c>
      <c r="X580">
        <v>1.28992</v>
      </c>
      <c r="Y580">
        <v>1.73472</v>
      </c>
      <c r="Z580">
        <v>340</v>
      </c>
      <c r="AA580">
        <v>300</v>
      </c>
      <c r="AB580">
        <v>1.5108999999999999</v>
      </c>
      <c r="AC580">
        <v>1.4189173166012801</v>
      </c>
      <c r="AD580">
        <v>1.4527719808185799</v>
      </c>
      <c r="AE580">
        <v>4.5907594593867298</v>
      </c>
      <c r="AI580">
        <v>51</v>
      </c>
      <c r="AJ580">
        <v>28</v>
      </c>
      <c r="AK580" t="s">
        <v>550</v>
      </c>
    </row>
    <row r="581" spans="1:37" x14ac:dyDescent="0.2">
      <c r="A581" s="4" t="s">
        <v>52</v>
      </c>
      <c r="B581" s="4" t="s">
        <v>628</v>
      </c>
      <c r="C581" s="6">
        <f t="shared" si="24"/>
        <v>289.98189473684135</v>
      </c>
      <c r="D581" s="7">
        <f t="shared" si="25"/>
        <v>2.508671052631573</v>
      </c>
      <c r="E581" s="6">
        <f t="shared" si="26"/>
        <v>151.64660526315751</v>
      </c>
      <c r="F581" s="8">
        <v>2.0478947368421001</v>
      </c>
      <c r="G581" s="7">
        <v>76.487534626038794</v>
      </c>
      <c r="H581" s="7">
        <v>35.749713645735298</v>
      </c>
      <c r="I581" s="4">
        <v>18</v>
      </c>
      <c r="J581" s="6">
        <v>4.4756319003840899</v>
      </c>
      <c r="K581" s="6">
        <v>14.1429968052137</v>
      </c>
      <c r="L581">
        <v>108</v>
      </c>
      <c r="M581">
        <v>10.5</v>
      </c>
      <c r="N581">
        <v>0.35970000000000002</v>
      </c>
      <c r="O581">
        <v>0.14030000000000001</v>
      </c>
      <c r="P581">
        <v>25</v>
      </c>
      <c r="Q581">
        <v>155</v>
      </c>
      <c r="R581">
        <v>35.749713645735298</v>
      </c>
      <c r="S581">
        <v>2.0478947368421001</v>
      </c>
      <c r="T581">
        <v>76.487534626038794</v>
      </c>
      <c r="V581">
        <v>1.4124E-6</v>
      </c>
      <c r="W581">
        <v>2.9038943999999999E-6</v>
      </c>
      <c r="X581">
        <v>1.28992</v>
      </c>
      <c r="Y581">
        <v>1.73472</v>
      </c>
      <c r="Z581">
        <v>340</v>
      </c>
      <c r="AA581">
        <v>300</v>
      </c>
      <c r="AB581">
        <v>1.5108999999999999</v>
      </c>
      <c r="AC581">
        <v>0.89293008137237195</v>
      </c>
      <c r="AD581">
        <v>0.91423495074051797</v>
      </c>
      <c r="AE581">
        <v>2.8889824443400398</v>
      </c>
      <c r="AI581">
        <v>81</v>
      </c>
      <c r="AJ581">
        <v>30</v>
      </c>
      <c r="AK581" t="s">
        <v>550</v>
      </c>
    </row>
    <row r="582" spans="1:37" x14ac:dyDescent="0.2">
      <c r="A582" s="4" t="s">
        <v>52</v>
      </c>
      <c r="B582" s="4" t="s">
        <v>629</v>
      </c>
      <c r="C582" s="6">
        <f t="shared" ref="C582:C645" si="27">+F582*141.6</f>
        <v>19.339578947368413</v>
      </c>
      <c r="D582" s="7">
        <f t="shared" ref="D582:D645" si="28">+F582*1.225</f>
        <v>0.16730921052631573</v>
      </c>
      <c r="E582" s="6">
        <f t="shared" ref="E582:E645" si="29">+F582*74.05</f>
        <v>10.113671052631574</v>
      </c>
      <c r="F582" s="8">
        <v>0.13657894736842099</v>
      </c>
      <c r="G582" s="7">
        <v>0.16994459833795</v>
      </c>
      <c r="H582" s="7">
        <v>4.1791469442453801E-2</v>
      </c>
      <c r="I582" s="4">
        <v>18</v>
      </c>
      <c r="J582" s="6">
        <v>8.7301751100017704</v>
      </c>
      <c r="K582" s="6">
        <v>27.5873533476056</v>
      </c>
      <c r="L582">
        <v>108</v>
      </c>
      <c r="M582">
        <v>10.5</v>
      </c>
      <c r="N582">
        <v>0.35970000000000002</v>
      </c>
      <c r="O582">
        <v>0.14030000000000001</v>
      </c>
      <c r="P582">
        <v>25</v>
      </c>
      <c r="Q582">
        <v>155</v>
      </c>
      <c r="R582">
        <v>4.1791469442453801E-2</v>
      </c>
      <c r="S582">
        <v>0.13657894736842099</v>
      </c>
      <c r="T582">
        <v>0.16994459833795</v>
      </c>
      <c r="V582">
        <v>1.4124E-6</v>
      </c>
      <c r="W582">
        <v>2.9038943999999999E-6</v>
      </c>
      <c r="X582">
        <v>1.28992</v>
      </c>
      <c r="Y582">
        <v>1.73472</v>
      </c>
      <c r="Z582">
        <v>340</v>
      </c>
      <c r="AA582">
        <v>300</v>
      </c>
      <c r="AB582">
        <v>1.5108999999999999</v>
      </c>
      <c r="AC582">
        <v>18.132778490629502</v>
      </c>
      <c r="AD582">
        <v>18.5654176021159</v>
      </c>
      <c r="AE582">
        <v>58.666719622686202</v>
      </c>
      <c r="AI582">
        <v>4</v>
      </c>
      <c r="AJ582">
        <v>17</v>
      </c>
      <c r="AK582" t="s">
        <v>550</v>
      </c>
    </row>
    <row r="583" spans="1:37" x14ac:dyDescent="0.2">
      <c r="A583" s="4" t="s">
        <v>52</v>
      </c>
      <c r="B583" s="4" t="s">
        <v>630</v>
      </c>
      <c r="C583" s="6">
        <f t="shared" si="27"/>
        <v>24.174473684210479</v>
      </c>
      <c r="D583" s="7">
        <f t="shared" si="28"/>
        <v>0.20913651315789436</v>
      </c>
      <c r="E583" s="6">
        <f t="shared" si="29"/>
        <v>12.64208881578945</v>
      </c>
      <c r="F583" s="8">
        <v>0.170723684210526</v>
      </c>
      <c r="G583" s="7">
        <v>0.26553843490304702</v>
      </c>
      <c r="H583" s="7">
        <v>6.58688177280113E-2</v>
      </c>
      <c r="I583" s="4">
        <v>18</v>
      </c>
      <c r="J583" s="6">
        <v>8.6923429862754809</v>
      </c>
      <c r="K583" s="6">
        <v>27.467803836630502</v>
      </c>
      <c r="L583">
        <v>108</v>
      </c>
      <c r="M583">
        <v>10.5</v>
      </c>
      <c r="N583">
        <v>0.35970000000000002</v>
      </c>
      <c r="O583">
        <v>0.14030000000000001</v>
      </c>
      <c r="P583">
        <v>25</v>
      </c>
      <c r="Q583">
        <v>155</v>
      </c>
      <c r="R583">
        <v>6.58688177280113E-2</v>
      </c>
      <c r="S583">
        <v>0.170723684210526</v>
      </c>
      <c r="T583">
        <v>0.26553843490304702</v>
      </c>
      <c r="V583">
        <v>1.4124E-6</v>
      </c>
      <c r="W583">
        <v>2.9038943999999999E-6</v>
      </c>
      <c r="X583">
        <v>1.28992</v>
      </c>
      <c r="Y583">
        <v>1.73472</v>
      </c>
      <c r="Z583">
        <v>340</v>
      </c>
      <c r="AA583">
        <v>300</v>
      </c>
      <c r="AB583">
        <v>1.5108999999999999</v>
      </c>
      <c r="AC583">
        <v>3.6023972828751898</v>
      </c>
      <c r="AD583">
        <v>3.6883486973530801</v>
      </c>
      <c r="AE583">
        <v>11.6551818836357</v>
      </c>
      <c r="AI583">
        <v>20</v>
      </c>
      <c r="AJ583">
        <v>24</v>
      </c>
      <c r="AK583" t="s">
        <v>550</v>
      </c>
    </row>
    <row r="584" spans="1:37" x14ac:dyDescent="0.2">
      <c r="A584" s="4" t="s">
        <v>52</v>
      </c>
      <c r="B584" s="4" t="s">
        <v>631</v>
      </c>
      <c r="C584" s="6">
        <f t="shared" si="27"/>
        <v>29.009368421052692</v>
      </c>
      <c r="D584" s="7">
        <f t="shared" si="28"/>
        <v>0.25096381578947424</v>
      </c>
      <c r="E584" s="6">
        <f t="shared" si="29"/>
        <v>15.1705065789474</v>
      </c>
      <c r="F584" s="8">
        <v>0.204868421052632</v>
      </c>
      <c r="G584" s="7">
        <v>0.38237534626038799</v>
      </c>
      <c r="H584" s="7">
        <v>9.9665150771161407E-2</v>
      </c>
      <c r="I584" s="4">
        <v>18</v>
      </c>
      <c r="J584" s="6">
        <v>8.4798148674016005</v>
      </c>
      <c r="K584" s="6">
        <v>26.796214980989099</v>
      </c>
      <c r="L584">
        <v>108</v>
      </c>
      <c r="M584">
        <v>10.5</v>
      </c>
      <c r="N584">
        <v>0.35970000000000002</v>
      </c>
      <c r="O584">
        <v>0.14030000000000001</v>
      </c>
      <c r="P584">
        <v>25</v>
      </c>
      <c r="Q584">
        <v>155</v>
      </c>
      <c r="R584">
        <v>9.9665150771161407E-2</v>
      </c>
      <c r="S584">
        <v>0.204868421052632</v>
      </c>
      <c r="T584">
        <v>0.38237534626038799</v>
      </c>
      <c r="V584">
        <v>2.1129504E-6</v>
      </c>
      <c r="W584">
        <v>2.9038943999999999E-6</v>
      </c>
      <c r="X584">
        <v>1.95712</v>
      </c>
      <c r="Y584">
        <v>1.73472</v>
      </c>
      <c r="Z584">
        <v>340</v>
      </c>
      <c r="AA584">
        <v>300</v>
      </c>
      <c r="AB584">
        <v>1.5108999999999999</v>
      </c>
      <c r="AC584">
        <v>2.0657688464034001</v>
      </c>
      <c r="AD584">
        <v>2.1411071706837701</v>
      </c>
      <c r="AE584">
        <v>6.7658986593607304</v>
      </c>
      <c r="AI584">
        <v>32</v>
      </c>
      <c r="AJ584">
        <v>26</v>
      </c>
      <c r="AK584" t="s">
        <v>550</v>
      </c>
    </row>
    <row r="585" spans="1:37" x14ac:dyDescent="0.2">
      <c r="A585" s="4" t="s">
        <v>52</v>
      </c>
      <c r="B585" s="4" t="s">
        <v>632</v>
      </c>
      <c r="C585" s="6">
        <f t="shared" si="27"/>
        <v>38.679157894736825</v>
      </c>
      <c r="D585" s="7">
        <f t="shared" si="28"/>
        <v>0.33461842105263145</v>
      </c>
      <c r="E585" s="6">
        <f t="shared" si="29"/>
        <v>20.227342105263148</v>
      </c>
      <c r="F585" s="8">
        <v>0.27315789473684199</v>
      </c>
      <c r="G585" s="7">
        <v>0.67977839335180101</v>
      </c>
      <c r="H585" s="7">
        <v>0.16755765678339499</v>
      </c>
      <c r="I585" s="4">
        <v>18</v>
      </c>
      <c r="J585" s="6">
        <v>8.7199628012552104</v>
      </c>
      <c r="K585" s="6">
        <v>27.555082451966499</v>
      </c>
      <c r="L585">
        <v>108</v>
      </c>
      <c r="M585">
        <v>10.5</v>
      </c>
      <c r="N585">
        <v>0.35970000000000002</v>
      </c>
      <c r="O585">
        <v>0.14030000000000001</v>
      </c>
      <c r="P585">
        <v>25</v>
      </c>
      <c r="Q585">
        <v>155</v>
      </c>
      <c r="R585">
        <v>0.16755765678339499</v>
      </c>
      <c r="S585">
        <v>0.27315789473684199</v>
      </c>
      <c r="T585">
        <v>0.67977839335180101</v>
      </c>
      <c r="V585">
        <v>2.1129504E-6</v>
      </c>
      <c r="W585">
        <v>2.9038943999999999E-6</v>
      </c>
      <c r="X585">
        <v>1.95712</v>
      </c>
      <c r="Y585">
        <v>1.73472</v>
      </c>
      <c r="Z585">
        <v>340</v>
      </c>
      <c r="AA585">
        <v>300</v>
      </c>
      <c r="AB585">
        <v>1.5108999999999999</v>
      </c>
      <c r="AC585">
        <v>1.64545348674431</v>
      </c>
      <c r="AD585">
        <v>1.70546296388811</v>
      </c>
      <c r="AE585">
        <v>5.3892629658864104</v>
      </c>
      <c r="AI585">
        <v>40</v>
      </c>
      <c r="AJ585">
        <v>27</v>
      </c>
      <c r="AK585" t="s">
        <v>550</v>
      </c>
    </row>
    <row r="586" spans="1:37" x14ac:dyDescent="0.2">
      <c r="A586" s="4" t="s">
        <v>52</v>
      </c>
      <c r="B586" s="4" t="s">
        <v>633</v>
      </c>
      <c r="C586" s="6">
        <f t="shared" si="27"/>
        <v>43.514052631578892</v>
      </c>
      <c r="D586" s="7">
        <f t="shared" si="28"/>
        <v>0.37644572368421009</v>
      </c>
      <c r="E586" s="6">
        <f t="shared" si="29"/>
        <v>22.755759868421023</v>
      </c>
      <c r="F586" s="8">
        <v>0.30730263157894699</v>
      </c>
      <c r="G586" s="7">
        <v>0.860344529085873</v>
      </c>
      <c r="H586" s="7">
        <v>0.23768348925648899</v>
      </c>
      <c r="I586" s="4">
        <v>18</v>
      </c>
      <c r="J586" s="6">
        <v>8.2366343491809495</v>
      </c>
      <c r="K586" s="6">
        <v>26.027764543411799</v>
      </c>
      <c r="L586">
        <v>108</v>
      </c>
      <c r="M586">
        <v>10.5</v>
      </c>
      <c r="N586">
        <v>0.35970000000000002</v>
      </c>
      <c r="O586">
        <v>0.14030000000000001</v>
      </c>
      <c r="P586">
        <v>25</v>
      </c>
      <c r="Q586">
        <v>155</v>
      </c>
      <c r="R586">
        <v>0.23768348925648899</v>
      </c>
      <c r="S586">
        <v>0.30730263157894699</v>
      </c>
      <c r="T586">
        <v>0.860344529085873</v>
      </c>
      <c r="V586">
        <v>2.1129504E-6</v>
      </c>
      <c r="W586">
        <v>2.9038943999999999E-6</v>
      </c>
      <c r="X586">
        <v>1.95712</v>
      </c>
      <c r="Y586">
        <v>1.73472</v>
      </c>
      <c r="Z586">
        <v>340</v>
      </c>
      <c r="AA586">
        <v>300</v>
      </c>
      <c r="AB586">
        <v>1.5108999999999999</v>
      </c>
      <c r="AC586">
        <v>1.2977451398203499</v>
      </c>
      <c r="AD586">
        <v>1.34507373824863</v>
      </c>
      <c r="AE586">
        <v>4.2504330128656704</v>
      </c>
      <c r="AI586">
        <v>51</v>
      </c>
      <c r="AJ586">
        <v>28</v>
      </c>
      <c r="AK586" t="s">
        <v>550</v>
      </c>
    </row>
    <row r="587" spans="1:37" x14ac:dyDescent="0.2">
      <c r="A587" s="4" t="s">
        <v>52</v>
      </c>
      <c r="B587" s="4" t="s">
        <v>53</v>
      </c>
      <c r="C587" s="6">
        <f t="shared" si="27"/>
        <v>58.018736842105241</v>
      </c>
      <c r="D587" s="7">
        <f t="shared" si="28"/>
        <v>0.50192763157894726</v>
      </c>
      <c r="E587" s="6">
        <f t="shared" si="29"/>
        <v>30.341013157894725</v>
      </c>
      <c r="F587" s="8">
        <v>0.40973684210526301</v>
      </c>
      <c r="G587" s="7">
        <v>1.52950138504155</v>
      </c>
      <c r="H587" s="7">
        <v>0.39959492568632399</v>
      </c>
      <c r="I587" s="4">
        <v>18</v>
      </c>
      <c r="J587" s="6">
        <v>8.4698954228946697</v>
      </c>
      <c r="K587" s="6">
        <v>26.764869536347199</v>
      </c>
      <c r="L587">
        <v>108</v>
      </c>
      <c r="M587">
        <v>10.5</v>
      </c>
      <c r="N587">
        <v>0.35970000000000002</v>
      </c>
      <c r="O587">
        <v>0.14030000000000001</v>
      </c>
      <c r="P587">
        <v>25</v>
      </c>
      <c r="Q587">
        <v>155</v>
      </c>
      <c r="R587">
        <v>0.39959492568632399</v>
      </c>
      <c r="S587">
        <v>0.40973684210526301</v>
      </c>
      <c r="T587">
        <v>1.52950138504155</v>
      </c>
      <c r="V587">
        <v>2.1129504E-6</v>
      </c>
      <c r="W587">
        <v>2.9038943999999999E-6</v>
      </c>
      <c r="X587">
        <v>1.95712</v>
      </c>
      <c r="Y587">
        <v>1.73472</v>
      </c>
      <c r="Z587">
        <v>340</v>
      </c>
      <c r="AA587">
        <v>300</v>
      </c>
      <c r="AB587">
        <v>1.5108999999999999</v>
      </c>
      <c r="AC587">
        <v>1.0316761845929301</v>
      </c>
      <c r="AD587">
        <v>1.0693012824263699</v>
      </c>
      <c r="AE587">
        <v>3.37899205246732</v>
      </c>
      <c r="AI587">
        <v>64</v>
      </c>
      <c r="AJ587">
        <v>29</v>
      </c>
      <c r="AK587" t="s">
        <v>550</v>
      </c>
    </row>
    <row r="588" spans="1:37" x14ac:dyDescent="0.2">
      <c r="A588" s="4" t="s">
        <v>52</v>
      </c>
      <c r="B588" s="4" t="s">
        <v>634</v>
      </c>
      <c r="C588" s="6">
        <f t="shared" si="27"/>
        <v>72.523421052631591</v>
      </c>
      <c r="D588" s="7">
        <f t="shared" si="28"/>
        <v>0.62740953947368439</v>
      </c>
      <c r="E588" s="6">
        <f t="shared" si="29"/>
        <v>37.926266447368427</v>
      </c>
      <c r="F588" s="8">
        <v>0.51217105263157903</v>
      </c>
      <c r="G588" s="7">
        <v>2.3898459141274202</v>
      </c>
      <c r="H588" s="7">
        <v>0.62981382746816705</v>
      </c>
      <c r="I588" s="4">
        <v>18</v>
      </c>
      <c r="J588" s="6">
        <v>8.4331912185058595</v>
      </c>
      <c r="K588" s="6">
        <v>26.648884250478499</v>
      </c>
      <c r="L588">
        <v>108</v>
      </c>
      <c r="M588">
        <v>10.5</v>
      </c>
      <c r="N588">
        <v>0.35970000000000002</v>
      </c>
      <c r="O588">
        <v>0.14030000000000001</v>
      </c>
      <c r="P588">
        <v>25</v>
      </c>
      <c r="Q588">
        <v>155</v>
      </c>
      <c r="R588">
        <v>0.62981382746816705</v>
      </c>
      <c r="S588">
        <v>0.51217105263157903</v>
      </c>
      <c r="T588">
        <v>2.3898459141274202</v>
      </c>
      <c r="V588">
        <v>2.1129504E-6</v>
      </c>
      <c r="W588">
        <v>2.9038943999999999E-6</v>
      </c>
      <c r="X588">
        <v>1.95712</v>
      </c>
      <c r="Y588">
        <v>1.73472</v>
      </c>
      <c r="Z588">
        <v>340</v>
      </c>
      <c r="AA588">
        <v>300</v>
      </c>
      <c r="AB588">
        <v>1.5108999999999999</v>
      </c>
      <c r="AC588">
        <v>0.81667596817835797</v>
      </c>
      <c r="AD588">
        <v>0.846460035756747</v>
      </c>
      <c r="AE588">
        <v>2.6748137129913201</v>
      </c>
      <c r="AI588">
        <v>81</v>
      </c>
      <c r="AJ588">
        <v>30</v>
      </c>
      <c r="AK588" t="s">
        <v>550</v>
      </c>
    </row>
    <row r="589" spans="1:37" x14ac:dyDescent="0.2">
      <c r="A589" s="4" t="s">
        <v>52</v>
      </c>
      <c r="B589" s="4" t="s">
        <v>54</v>
      </c>
      <c r="C589" s="6">
        <f t="shared" si="27"/>
        <v>91.863</v>
      </c>
      <c r="D589" s="7">
        <f t="shared" si="28"/>
        <v>0.79471875000000014</v>
      </c>
      <c r="E589" s="6">
        <f t="shared" si="29"/>
        <v>48.039937500000001</v>
      </c>
      <c r="F589" s="8">
        <v>0.64875000000000005</v>
      </c>
      <c r="G589" s="7">
        <v>3.8343750000000001</v>
      </c>
      <c r="H589" s="7">
        <v>1.0059044902618</v>
      </c>
      <c r="I589" s="4">
        <v>18</v>
      </c>
      <c r="J589" s="6">
        <v>8.4524383534261798</v>
      </c>
      <c r="K589" s="6">
        <v>26.7097051968267</v>
      </c>
      <c r="L589">
        <v>108</v>
      </c>
      <c r="M589">
        <v>10.5</v>
      </c>
      <c r="N589">
        <v>0.35970000000000002</v>
      </c>
      <c r="O589">
        <v>0.14030000000000001</v>
      </c>
      <c r="P589">
        <v>25</v>
      </c>
      <c r="Q589">
        <v>155</v>
      </c>
      <c r="R589">
        <v>1.0059044902618</v>
      </c>
      <c r="S589">
        <v>0.64875000000000005</v>
      </c>
      <c r="T589">
        <v>3.8343750000000001</v>
      </c>
      <c r="V589">
        <v>2.1129504E-6</v>
      </c>
      <c r="W589">
        <v>2.9038943999999999E-6</v>
      </c>
      <c r="X589">
        <v>1.95712</v>
      </c>
      <c r="Y589">
        <v>1.73472</v>
      </c>
      <c r="Z589">
        <v>340</v>
      </c>
      <c r="AA589">
        <v>300</v>
      </c>
      <c r="AB589">
        <v>1.5108999999999999</v>
      </c>
      <c r="AC589">
        <v>13.2099314853376</v>
      </c>
      <c r="AD589">
        <v>13.6916959885135</v>
      </c>
      <c r="AE589">
        <v>43.265759323702703</v>
      </c>
      <c r="AI589">
        <v>5</v>
      </c>
      <c r="AJ589">
        <v>18</v>
      </c>
      <c r="AK589" t="s">
        <v>550</v>
      </c>
    </row>
    <row r="590" spans="1:37" x14ac:dyDescent="0.2">
      <c r="A590" s="4" t="s">
        <v>52</v>
      </c>
      <c r="B590" s="4" t="s">
        <v>635</v>
      </c>
      <c r="C590" s="6">
        <f t="shared" si="27"/>
        <v>116.03747368421048</v>
      </c>
      <c r="D590" s="7">
        <f t="shared" si="28"/>
        <v>1.0038552631578945</v>
      </c>
      <c r="E590" s="6">
        <f t="shared" si="29"/>
        <v>60.68202631578945</v>
      </c>
      <c r="F590" s="8">
        <v>0.81947368421052602</v>
      </c>
      <c r="G590" s="7">
        <v>6.1180055401662097</v>
      </c>
      <c r="H590" s="7">
        <v>1.60212575206842</v>
      </c>
      <c r="I590" s="4">
        <v>18</v>
      </c>
      <c r="J590" s="6">
        <v>8.4599875818697292</v>
      </c>
      <c r="K590" s="6">
        <v>26.7335607587084</v>
      </c>
      <c r="L590">
        <v>108</v>
      </c>
      <c r="M590">
        <v>10.5</v>
      </c>
      <c r="N590">
        <v>0.35970000000000002</v>
      </c>
      <c r="O590">
        <v>0.14030000000000001</v>
      </c>
      <c r="P590">
        <v>25</v>
      </c>
      <c r="Q590">
        <v>155</v>
      </c>
      <c r="R590">
        <v>1.60212575206842</v>
      </c>
      <c r="S590">
        <v>0.81947368421052602</v>
      </c>
      <c r="T590">
        <v>6.1180055401662097</v>
      </c>
      <c r="V590">
        <v>2.1129504E-6</v>
      </c>
      <c r="W590">
        <v>2.9038943999999999E-6</v>
      </c>
      <c r="X590">
        <v>1.95712</v>
      </c>
      <c r="Y590">
        <v>1.73472</v>
      </c>
      <c r="Z590">
        <v>340</v>
      </c>
      <c r="AA590">
        <v>300</v>
      </c>
      <c r="AB590">
        <v>1.5108999999999999</v>
      </c>
      <c r="AC590">
        <v>4.1363763073145199</v>
      </c>
      <c r="AD590">
        <v>4.2872294195243699</v>
      </c>
      <c r="AE590">
        <v>13.547644965697</v>
      </c>
      <c r="AI590">
        <v>16</v>
      </c>
      <c r="AJ590">
        <v>23</v>
      </c>
      <c r="AK590" t="s">
        <v>550</v>
      </c>
    </row>
    <row r="591" spans="1:37" x14ac:dyDescent="0.2">
      <c r="A591" s="4" t="s">
        <v>52</v>
      </c>
      <c r="B591" s="4" t="s">
        <v>55</v>
      </c>
      <c r="C591" s="6">
        <f t="shared" si="27"/>
        <v>145.04684210526347</v>
      </c>
      <c r="D591" s="7">
        <f t="shared" si="28"/>
        <v>1.2548190789473712</v>
      </c>
      <c r="E591" s="6">
        <f t="shared" si="29"/>
        <v>75.852532894736996</v>
      </c>
      <c r="F591" s="8">
        <v>1.0243421052631601</v>
      </c>
      <c r="G591" s="7">
        <v>9.5593836565097003</v>
      </c>
      <c r="H591" s="7">
        <v>2.5251595731913898</v>
      </c>
      <c r="I591" s="4">
        <v>18</v>
      </c>
      <c r="J591" s="6">
        <v>8.42332631300774</v>
      </c>
      <c r="K591" s="6">
        <v>26.617711149104501</v>
      </c>
      <c r="L591">
        <v>108</v>
      </c>
      <c r="M591">
        <v>10.5</v>
      </c>
      <c r="N591">
        <v>0.35970000000000002</v>
      </c>
      <c r="O591">
        <v>0.14030000000000001</v>
      </c>
      <c r="P591">
        <v>25</v>
      </c>
      <c r="Q591">
        <v>155</v>
      </c>
      <c r="R591">
        <v>2.5251595731913898</v>
      </c>
      <c r="S591">
        <v>1.0243421052631601</v>
      </c>
      <c r="T591">
        <v>9.5593836565097003</v>
      </c>
      <c r="V591">
        <v>2.8925952E-6</v>
      </c>
      <c r="W591">
        <v>2.9038943999999999E-6</v>
      </c>
      <c r="X591">
        <v>2.1795200000000001</v>
      </c>
      <c r="Y591">
        <v>1.73472</v>
      </c>
      <c r="Z591">
        <v>340</v>
      </c>
      <c r="AA591">
        <v>300</v>
      </c>
      <c r="AB591">
        <v>1.5108999999999999</v>
      </c>
      <c r="AC591">
        <v>1.1993034739163499</v>
      </c>
      <c r="AD591">
        <v>1.258249151612</v>
      </c>
      <c r="AE591">
        <v>3.97606731909393</v>
      </c>
      <c r="AI591">
        <v>51</v>
      </c>
      <c r="AJ591">
        <v>28</v>
      </c>
      <c r="AK591" t="s">
        <v>550</v>
      </c>
    </row>
    <row r="592" spans="1:37" x14ac:dyDescent="0.2">
      <c r="A592" s="4" t="s">
        <v>52</v>
      </c>
      <c r="B592" s="4" t="s">
        <v>636</v>
      </c>
      <c r="C592" s="6">
        <f t="shared" si="27"/>
        <v>183.726</v>
      </c>
      <c r="D592" s="7">
        <f t="shared" si="28"/>
        <v>1.5894375000000003</v>
      </c>
      <c r="E592" s="6">
        <f t="shared" si="29"/>
        <v>96.079875000000001</v>
      </c>
      <c r="F592" s="8">
        <v>1.2975000000000001</v>
      </c>
      <c r="G592" s="7">
        <v>15.3375</v>
      </c>
      <c r="H592" s="7">
        <v>4.0330479302300999</v>
      </c>
      <c r="I592" s="4">
        <v>18</v>
      </c>
      <c r="J592" s="6">
        <v>8.4425509331809998</v>
      </c>
      <c r="K592" s="6">
        <v>26.678460948851999</v>
      </c>
      <c r="L592">
        <v>108</v>
      </c>
      <c r="M592">
        <v>10.5</v>
      </c>
      <c r="N592">
        <v>0.35970000000000002</v>
      </c>
      <c r="O592">
        <v>0.14030000000000001</v>
      </c>
      <c r="P592">
        <v>25</v>
      </c>
      <c r="Q592">
        <v>155</v>
      </c>
      <c r="R592">
        <v>4.0330479302300999</v>
      </c>
      <c r="S592">
        <v>1.2975000000000001</v>
      </c>
      <c r="T592">
        <v>15.3375</v>
      </c>
      <c r="V592">
        <v>2.8925952E-6</v>
      </c>
      <c r="W592">
        <v>2.9038943999999999E-6</v>
      </c>
      <c r="X592">
        <v>2.1795200000000001</v>
      </c>
      <c r="Y592">
        <v>1.73472</v>
      </c>
      <c r="Z592">
        <v>340</v>
      </c>
      <c r="AA592">
        <v>300</v>
      </c>
      <c r="AB592">
        <v>1.5108999999999999</v>
      </c>
      <c r="AC592">
        <v>0.47615107331489298</v>
      </c>
      <c r="AD592">
        <v>0.499553863611501</v>
      </c>
      <c r="AE592">
        <v>1.57859020901234</v>
      </c>
      <c r="AI592">
        <v>128</v>
      </c>
      <c r="AJ592">
        <v>32</v>
      </c>
      <c r="AK592" t="s">
        <v>550</v>
      </c>
    </row>
    <row r="593" spans="1:37" x14ac:dyDescent="0.2">
      <c r="A593" s="4" t="s">
        <v>52</v>
      </c>
      <c r="B593" s="4" t="s">
        <v>637</v>
      </c>
      <c r="C593" s="6">
        <f t="shared" si="27"/>
        <v>232.07494736842068</v>
      </c>
      <c r="D593" s="7">
        <f t="shared" si="28"/>
        <v>2.0077105263157864</v>
      </c>
      <c r="E593" s="6">
        <f t="shared" si="29"/>
        <v>121.36405263157874</v>
      </c>
      <c r="F593" s="8">
        <v>1.63894736842105</v>
      </c>
      <c r="G593" s="7">
        <v>24.4720221606648</v>
      </c>
      <c r="H593" s="7">
        <v>6.4235223233432501</v>
      </c>
      <c r="I593" s="4">
        <v>18</v>
      </c>
      <c r="J593" s="6">
        <v>8.4500913307534091</v>
      </c>
      <c r="K593" s="6">
        <v>26.702288605180801</v>
      </c>
      <c r="L593">
        <v>108</v>
      </c>
      <c r="M593">
        <v>10.5</v>
      </c>
      <c r="N593">
        <v>0.35970000000000002</v>
      </c>
      <c r="O593">
        <v>0.14030000000000001</v>
      </c>
      <c r="P593">
        <v>25</v>
      </c>
      <c r="Q593">
        <v>155</v>
      </c>
      <c r="R593">
        <v>6.4235223233432501</v>
      </c>
      <c r="S593">
        <v>1.63894736842105</v>
      </c>
      <c r="T593">
        <v>24.4720221606648</v>
      </c>
      <c r="V593">
        <v>2.8925952E-6</v>
      </c>
      <c r="W593">
        <v>2.9038943999999999E-6</v>
      </c>
      <c r="X593">
        <v>2.1795200000000001</v>
      </c>
      <c r="Y593">
        <v>1.73472</v>
      </c>
      <c r="Z593">
        <v>340</v>
      </c>
      <c r="AA593">
        <v>300</v>
      </c>
      <c r="AB593">
        <v>1.5108999999999999</v>
      </c>
      <c r="AC593">
        <v>2.4253113311988899</v>
      </c>
      <c r="AD593">
        <v>2.54451520507213</v>
      </c>
      <c r="AE593">
        <v>8.0406680480279196</v>
      </c>
      <c r="AI593">
        <v>25</v>
      </c>
      <c r="AJ593">
        <v>25</v>
      </c>
      <c r="AK593" t="s">
        <v>550</v>
      </c>
    </row>
    <row r="594" spans="1:37" x14ac:dyDescent="0.2">
      <c r="A594" s="4" t="s">
        <v>52</v>
      </c>
      <c r="B594" s="4" t="s">
        <v>638</v>
      </c>
      <c r="C594" s="6">
        <f t="shared" si="27"/>
        <v>290.09368421052693</v>
      </c>
      <c r="D594" s="7">
        <f t="shared" si="28"/>
        <v>2.5096381578947424</v>
      </c>
      <c r="E594" s="6">
        <f t="shared" si="29"/>
        <v>151.70506578947399</v>
      </c>
      <c r="F594" s="8">
        <v>2.0486842105263201</v>
      </c>
      <c r="G594" s="7">
        <v>38.237534626038801</v>
      </c>
      <c r="H594" s="7">
        <v>10.1243106962469</v>
      </c>
      <c r="I594" s="4">
        <v>18</v>
      </c>
      <c r="J594" s="6">
        <v>8.4134729471934993</v>
      </c>
      <c r="K594" s="6">
        <v>26.586574513131499</v>
      </c>
      <c r="L594">
        <v>108</v>
      </c>
      <c r="M594">
        <v>10.5</v>
      </c>
      <c r="N594">
        <v>0.35970000000000002</v>
      </c>
      <c r="O594">
        <v>0.14030000000000001</v>
      </c>
      <c r="P594">
        <v>25</v>
      </c>
      <c r="Q594">
        <v>155</v>
      </c>
      <c r="R594">
        <v>10.1243106962469</v>
      </c>
      <c r="S594">
        <v>2.0486842105263201</v>
      </c>
      <c r="T594">
        <v>38.237534626038801</v>
      </c>
      <c r="V594">
        <v>2.8925952E-6</v>
      </c>
      <c r="W594">
        <v>2.9038943999999999E-6</v>
      </c>
      <c r="X594">
        <v>2.1795200000000001</v>
      </c>
      <c r="Y594">
        <v>1.73472</v>
      </c>
      <c r="Z594">
        <v>340</v>
      </c>
      <c r="AA594">
        <v>300</v>
      </c>
      <c r="AB594">
        <v>1.5108999999999999</v>
      </c>
      <c r="AC594">
        <v>15.326266006575599</v>
      </c>
      <c r="AD594">
        <v>16.079550855615</v>
      </c>
      <c r="AE594">
        <v>50.811380703743303</v>
      </c>
      <c r="AI594">
        <v>4</v>
      </c>
      <c r="AJ594">
        <v>17</v>
      </c>
      <c r="AK594" t="s">
        <v>550</v>
      </c>
    </row>
    <row r="595" spans="1:37" x14ac:dyDescent="0.2">
      <c r="A595" s="4" t="s">
        <v>52</v>
      </c>
      <c r="B595" s="4" t="s">
        <v>639</v>
      </c>
      <c r="C595" s="6">
        <f t="shared" si="27"/>
        <v>367.452</v>
      </c>
      <c r="D595" s="7">
        <f t="shared" si="28"/>
        <v>3.1788750000000006</v>
      </c>
      <c r="E595" s="6">
        <f t="shared" si="29"/>
        <v>192.15975</v>
      </c>
      <c r="F595" s="8">
        <v>2.5950000000000002</v>
      </c>
      <c r="G595" s="7">
        <v>61.35</v>
      </c>
      <c r="H595" s="7">
        <v>16.170000000000002</v>
      </c>
      <c r="I595" s="4">
        <v>18</v>
      </c>
      <c r="J595" s="6">
        <v>8.4326750789567892</v>
      </c>
      <c r="K595" s="6">
        <v>26.6472532495035</v>
      </c>
      <c r="L595">
        <v>108</v>
      </c>
      <c r="M595">
        <v>10.5</v>
      </c>
      <c r="N595">
        <v>0.35970000000000002</v>
      </c>
      <c r="O595">
        <v>0.14030000000000001</v>
      </c>
      <c r="P595">
        <v>25</v>
      </c>
      <c r="Q595">
        <v>155</v>
      </c>
      <c r="R595">
        <v>16.170000000000002</v>
      </c>
      <c r="S595">
        <v>2.5950000000000002</v>
      </c>
      <c r="T595">
        <v>61.35</v>
      </c>
      <c r="V595">
        <v>2.8925952E-6</v>
      </c>
      <c r="W595">
        <v>2.9038943999999999E-6</v>
      </c>
      <c r="X595">
        <v>2.1795200000000001</v>
      </c>
      <c r="Y595">
        <v>1.73472</v>
      </c>
      <c r="Z595">
        <v>340</v>
      </c>
      <c r="AA595">
        <v>300</v>
      </c>
      <c r="AB595">
        <v>1.5108999999999999</v>
      </c>
      <c r="AC595">
        <v>12.2078798328271</v>
      </c>
      <c r="AD595">
        <v>12.8078962303643</v>
      </c>
      <c r="AE595">
        <v>40.472952087951199</v>
      </c>
      <c r="AI595">
        <v>5</v>
      </c>
      <c r="AJ595">
        <v>18</v>
      </c>
      <c r="AK595" t="s">
        <v>550</v>
      </c>
    </row>
    <row r="596" spans="1:37" x14ac:dyDescent="0.2">
      <c r="A596" s="4" t="s">
        <v>52</v>
      </c>
      <c r="B596" s="4" t="s">
        <v>640</v>
      </c>
      <c r="C596" s="6">
        <f t="shared" si="27"/>
        <v>459.31499999999994</v>
      </c>
      <c r="D596" s="7">
        <f t="shared" si="28"/>
        <v>3.97359375</v>
      </c>
      <c r="E596" s="6">
        <f t="shared" si="29"/>
        <v>240.19968749999998</v>
      </c>
      <c r="F596" s="8">
        <v>3.2437499999999999</v>
      </c>
      <c r="G596" s="7">
        <v>95.859375</v>
      </c>
      <c r="H596" s="7">
        <v>25.486033319038199</v>
      </c>
      <c r="I596" s="4">
        <v>18</v>
      </c>
      <c r="J596" s="6">
        <v>8.3961321685442503</v>
      </c>
      <c r="K596" s="6">
        <v>26.5317776525998</v>
      </c>
      <c r="L596">
        <v>108</v>
      </c>
      <c r="M596">
        <v>10.5</v>
      </c>
      <c r="N596">
        <v>0.35970000000000002</v>
      </c>
      <c r="O596">
        <v>0.14030000000000001</v>
      </c>
      <c r="P596">
        <v>25</v>
      </c>
      <c r="Q596">
        <v>155</v>
      </c>
      <c r="R596">
        <v>25.486033319038199</v>
      </c>
      <c r="S596">
        <v>3.2437499999999999</v>
      </c>
      <c r="T596">
        <v>95.859375</v>
      </c>
      <c r="V596">
        <v>2.8925952E-6</v>
      </c>
      <c r="W596">
        <v>2.9038943999999999E-6</v>
      </c>
      <c r="X596">
        <v>2.1795200000000001</v>
      </c>
      <c r="Y596">
        <v>1.73472</v>
      </c>
      <c r="Z596">
        <v>340</v>
      </c>
      <c r="AA596">
        <v>300</v>
      </c>
      <c r="AB596">
        <v>1.5108999999999999</v>
      </c>
      <c r="AC596">
        <v>9.9244972528609594</v>
      </c>
      <c r="AD596">
        <v>10.412285564228201</v>
      </c>
      <c r="AE596">
        <v>32.902822382961197</v>
      </c>
      <c r="AI596">
        <v>6</v>
      </c>
      <c r="AJ596">
        <v>19</v>
      </c>
      <c r="AK596" t="s">
        <v>550</v>
      </c>
    </row>
    <row r="597" spans="1:37" x14ac:dyDescent="0.2">
      <c r="A597" s="4" t="s">
        <v>52</v>
      </c>
      <c r="B597" s="4" t="s">
        <v>641</v>
      </c>
      <c r="C597" s="6">
        <f t="shared" si="27"/>
        <v>580.1873684210525</v>
      </c>
      <c r="D597" s="7">
        <f t="shared" si="28"/>
        <v>5.0192763157894724</v>
      </c>
      <c r="E597" s="6">
        <f t="shared" si="29"/>
        <v>303.4101315789473</v>
      </c>
      <c r="F597" s="8">
        <v>4.0973684210526304</v>
      </c>
      <c r="G597" s="7">
        <v>152.95013850415501</v>
      </c>
      <c r="H597" s="7">
        <v>40.592154318625099</v>
      </c>
      <c r="I597" s="4">
        <v>18</v>
      </c>
      <c r="J597" s="6">
        <v>8.4036311075642391</v>
      </c>
      <c r="K597" s="6">
        <v>26.555474299903</v>
      </c>
      <c r="L597">
        <v>108</v>
      </c>
      <c r="M597">
        <v>10.5</v>
      </c>
      <c r="N597">
        <v>0.35970000000000002</v>
      </c>
      <c r="O597">
        <v>0.14030000000000001</v>
      </c>
      <c r="P597">
        <v>25</v>
      </c>
      <c r="Q597">
        <v>155</v>
      </c>
      <c r="R597">
        <v>40.592154318625099</v>
      </c>
      <c r="S597">
        <v>4.0973684210526304</v>
      </c>
      <c r="T597">
        <v>152.95013850415501</v>
      </c>
      <c r="V597">
        <v>2.8925952E-6</v>
      </c>
      <c r="W597">
        <v>2.9038943999999999E-6</v>
      </c>
      <c r="X597">
        <v>2.1795200000000001</v>
      </c>
      <c r="Y597">
        <v>1.73472</v>
      </c>
      <c r="Z597">
        <v>340</v>
      </c>
      <c r="AA597">
        <v>300</v>
      </c>
      <c r="AB597">
        <v>1.5108999999999999</v>
      </c>
      <c r="AC597">
        <v>6.0967997023615697</v>
      </c>
      <c r="AD597">
        <v>6.39645696013371</v>
      </c>
      <c r="AE597">
        <v>20.212803994022501</v>
      </c>
      <c r="AI597">
        <v>10</v>
      </c>
      <c r="AJ597">
        <v>21</v>
      </c>
      <c r="AK597" t="s">
        <v>550</v>
      </c>
    </row>
    <row r="598" spans="1:37" x14ac:dyDescent="0.2">
      <c r="A598" s="4" t="s">
        <v>52</v>
      </c>
      <c r="B598" s="4" t="s">
        <v>642</v>
      </c>
      <c r="C598" s="6">
        <f t="shared" si="27"/>
        <v>29.005642105263171</v>
      </c>
      <c r="D598" s="7">
        <f t="shared" si="28"/>
        <v>0.25093157894736856</v>
      </c>
      <c r="E598" s="6">
        <f t="shared" si="29"/>
        <v>15.168557894736848</v>
      </c>
      <c r="F598" s="8">
        <v>0.20484210526315799</v>
      </c>
      <c r="G598" s="7">
        <v>0.25493074792243797</v>
      </c>
      <c r="H598" s="7">
        <v>4.6776982401915301E-2</v>
      </c>
      <c r="I598" s="4">
        <v>18</v>
      </c>
      <c r="J598" s="6">
        <v>12.376166523121899</v>
      </c>
      <c r="K598" s="6">
        <v>39.108686213065297</v>
      </c>
      <c r="L598">
        <v>108</v>
      </c>
      <c r="M598">
        <v>10.5</v>
      </c>
      <c r="N598">
        <v>0.35970000000000002</v>
      </c>
      <c r="O598">
        <v>0.14030000000000001</v>
      </c>
      <c r="P598">
        <v>25</v>
      </c>
      <c r="Q598">
        <v>155</v>
      </c>
      <c r="R598">
        <v>4.6776982401915301E-2</v>
      </c>
      <c r="S598">
        <v>0.20484210526315799</v>
      </c>
      <c r="T598">
        <v>0.25493074792243797</v>
      </c>
      <c r="V598">
        <v>2.8925952E-6</v>
      </c>
      <c r="W598">
        <v>2.9038943999999999E-6</v>
      </c>
      <c r="X598">
        <v>2.1795200000000001</v>
      </c>
      <c r="Y598">
        <v>1.73472</v>
      </c>
      <c r="Z598">
        <v>340</v>
      </c>
      <c r="AA598">
        <v>300</v>
      </c>
      <c r="AB598">
        <v>1.5108999999999999</v>
      </c>
      <c r="AC598">
        <v>4.7619972958333499</v>
      </c>
      <c r="AD598">
        <v>4.9960491133196596</v>
      </c>
      <c r="AE598">
        <v>15.7875151980901</v>
      </c>
      <c r="AI598">
        <v>13</v>
      </c>
      <c r="AJ598">
        <v>22</v>
      </c>
      <c r="AK598" t="s">
        <v>550</v>
      </c>
    </row>
    <row r="599" spans="1:37" x14ac:dyDescent="0.2">
      <c r="A599" s="4" t="s">
        <v>52</v>
      </c>
      <c r="B599" s="4" t="s">
        <v>643</v>
      </c>
      <c r="C599" s="6">
        <f t="shared" si="27"/>
        <v>36.257052631578894</v>
      </c>
      <c r="D599" s="7">
        <f t="shared" si="28"/>
        <v>0.31366447368421008</v>
      </c>
      <c r="E599" s="6">
        <f t="shared" si="29"/>
        <v>18.960697368421023</v>
      </c>
      <c r="F599" s="8">
        <v>0.25605263157894698</v>
      </c>
      <c r="G599" s="7">
        <v>0.39832929362880898</v>
      </c>
      <c r="H599" s="7">
        <v>7.3726637727846406E-2</v>
      </c>
      <c r="I599" s="4">
        <v>18</v>
      </c>
      <c r="J599" s="6">
        <v>12.3225345332408</v>
      </c>
      <c r="K599" s="6">
        <v>38.939209125041003</v>
      </c>
      <c r="L599">
        <v>108</v>
      </c>
      <c r="M599">
        <v>10.5</v>
      </c>
      <c r="N599">
        <v>0.35970000000000002</v>
      </c>
      <c r="O599">
        <v>0.14030000000000001</v>
      </c>
      <c r="P599">
        <v>25</v>
      </c>
      <c r="Q599">
        <v>155</v>
      </c>
      <c r="R599">
        <v>7.3726637727846406E-2</v>
      </c>
      <c r="S599">
        <v>0.25605263157894698</v>
      </c>
      <c r="T599">
        <v>0.39832929362880898</v>
      </c>
      <c r="V599">
        <v>2.8925952E-6</v>
      </c>
      <c r="W599">
        <v>2.9038943999999999E-6</v>
      </c>
      <c r="X599">
        <v>2.1795200000000001</v>
      </c>
      <c r="Y599">
        <v>1.73472</v>
      </c>
      <c r="Z599">
        <v>340</v>
      </c>
      <c r="AA599">
        <v>300</v>
      </c>
      <c r="AB599">
        <v>1.5108999999999999</v>
      </c>
      <c r="AC599">
        <v>3.82260763116733</v>
      </c>
      <c r="AD599">
        <v>4.0104885156009598</v>
      </c>
      <c r="AE599">
        <v>12.673143709299</v>
      </c>
      <c r="AI599">
        <v>16</v>
      </c>
      <c r="AJ599">
        <v>23</v>
      </c>
      <c r="AK599" t="s">
        <v>550</v>
      </c>
    </row>
    <row r="600" spans="1:37" x14ac:dyDescent="0.2">
      <c r="A600" s="4" t="s">
        <v>52</v>
      </c>
      <c r="B600" s="4" t="s">
        <v>644</v>
      </c>
      <c r="C600" s="6">
        <f t="shared" si="27"/>
        <v>43.508463157894759</v>
      </c>
      <c r="D600" s="7">
        <f t="shared" si="28"/>
        <v>0.37639736842105287</v>
      </c>
      <c r="E600" s="6">
        <f t="shared" si="29"/>
        <v>22.752836842105275</v>
      </c>
      <c r="F600" s="8">
        <v>0.30726315789473702</v>
      </c>
      <c r="G600" s="7">
        <v>0.57359418282548502</v>
      </c>
      <c r="H600" s="7">
        <v>0.111554704007869</v>
      </c>
      <c r="I600" s="4">
        <v>18</v>
      </c>
      <c r="J600" s="6">
        <v>12.0212480920312</v>
      </c>
      <c r="K600" s="6">
        <v>37.9871439708187</v>
      </c>
      <c r="L600">
        <v>108</v>
      </c>
      <c r="M600">
        <v>10.5</v>
      </c>
      <c r="N600">
        <v>0.35970000000000002</v>
      </c>
      <c r="O600">
        <v>0.14030000000000001</v>
      </c>
      <c r="P600">
        <v>25</v>
      </c>
      <c r="Q600">
        <v>155</v>
      </c>
      <c r="R600">
        <v>0.111554704007869</v>
      </c>
      <c r="S600">
        <v>0.30726315789473702</v>
      </c>
      <c r="T600">
        <v>0.57359418282548502</v>
      </c>
      <c r="V600">
        <v>4.3049951999999998E-6</v>
      </c>
      <c r="W600">
        <v>2.9038943999999999E-6</v>
      </c>
      <c r="X600">
        <v>3.0691199999999998</v>
      </c>
      <c r="Y600">
        <v>1.73472</v>
      </c>
      <c r="Z600">
        <v>340</v>
      </c>
      <c r="AA600">
        <v>300</v>
      </c>
      <c r="AB600">
        <v>1.5108999999999999</v>
      </c>
      <c r="AC600">
        <v>0.83099515355474496</v>
      </c>
      <c r="AD600">
        <v>0.89481871382362299</v>
      </c>
      <c r="AE600">
        <v>2.8276271356826501</v>
      </c>
      <c r="AI600">
        <v>64</v>
      </c>
      <c r="AJ600">
        <v>29</v>
      </c>
      <c r="AK600" t="s">
        <v>550</v>
      </c>
    </row>
    <row r="601" spans="1:37" x14ac:dyDescent="0.2">
      <c r="A601" s="4" t="s">
        <v>52</v>
      </c>
      <c r="B601" s="4" t="s">
        <v>645</v>
      </c>
      <c r="C601" s="6">
        <f t="shared" si="27"/>
        <v>58.011284210526341</v>
      </c>
      <c r="D601" s="7">
        <f t="shared" si="28"/>
        <v>0.50186315789473712</v>
      </c>
      <c r="E601" s="6">
        <f t="shared" si="29"/>
        <v>30.337115789473696</v>
      </c>
      <c r="F601" s="8">
        <v>0.40968421052631598</v>
      </c>
      <c r="G601" s="7">
        <v>1.0197229916897499</v>
      </c>
      <c r="H601" s="7">
        <v>0.187546445895032</v>
      </c>
      <c r="I601" s="4">
        <v>18</v>
      </c>
      <c r="J601" s="6">
        <v>12.3616892380686</v>
      </c>
      <c r="K601" s="6">
        <v>39.062937992296902</v>
      </c>
      <c r="L601">
        <v>108</v>
      </c>
      <c r="M601">
        <v>10.5</v>
      </c>
      <c r="N601">
        <v>0.35970000000000002</v>
      </c>
      <c r="O601">
        <v>0.14030000000000001</v>
      </c>
      <c r="P601">
        <v>25</v>
      </c>
      <c r="Q601">
        <v>155</v>
      </c>
      <c r="R601">
        <v>0.187546445895032</v>
      </c>
      <c r="S601">
        <v>0.40968421052631598</v>
      </c>
      <c r="T601">
        <v>1.0197229916897499</v>
      </c>
      <c r="V601">
        <v>4.3049951999999998E-6</v>
      </c>
      <c r="W601">
        <v>2.9038943999999999E-6</v>
      </c>
      <c r="X601">
        <v>3.0691199999999998</v>
      </c>
      <c r="Y601">
        <v>1.73472</v>
      </c>
      <c r="Z601">
        <v>340</v>
      </c>
      <c r="AA601">
        <v>300</v>
      </c>
      <c r="AB601">
        <v>1.5108999999999999</v>
      </c>
      <c r="AC601">
        <v>0.41501153961499798</v>
      </c>
      <c r="AD601">
        <v>0.44688599026322701</v>
      </c>
      <c r="AE601">
        <v>1.4121597292318</v>
      </c>
      <c r="AI601">
        <v>128</v>
      </c>
      <c r="AJ601">
        <v>32</v>
      </c>
      <c r="AK601" t="s">
        <v>550</v>
      </c>
    </row>
    <row r="602" spans="1:37" x14ac:dyDescent="0.2">
      <c r="A602" s="4" t="s">
        <v>52</v>
      </c>
      <c r="B602" s="4" t="s">
        <v>646</v>
      </c>
      <c r="C602" s="6">
        <f t="shared" si="27"/>
        <v>65.262694736842064</v>
      </c>
      <c r="D602" s="7">
        <f t="shared" si="28"/>
        <v>0.56459605263157875</v>
      </c>
      <c r="E602" s="6">
        <f t="shared" si="29"/>
        <v>34.129255263157873</v>
      </c>
      <c r="F602" s="8">
        <v>0.46089473684210502</v>
      </c>
      <c r="G602" s="7">
        <v>1.29058691135734</v>
      </c>
      <c r="H602" s="7">
        <v>0.266037938902485</v>
      </c>
      <c r="I602" s="4">
        <v>18</v>
      </c>
      <c r="J602" s="6">
        <v>11.676507860506</v>
      </c>
      <c r="K602" s="6">
        <v>36.897764839198899</v>
      </c>
      <c r="L602">
        <v>108</v>
      </c>
      <c r="M602">
        <v>10.5</v>
      </c>
      <c r="N602">
        <v>0.35970000000000002</v>
      </c>
      <c r="O602">
        <v>0.14030000000000001</v>
      </c>
      <c r="P602">
        <v>25</v>
      </c>
      <c r="Q602">
        <v>155</v>
      </c>
      <c r="R602">
        <v>0.266037938902485</v>
      </c>
      <c r="S602">
        <v>0.46089473684210502</v>
      </c>
      <c r="T602">
        <v>1.29058691135734</v>
      </c>
      <c r="V602">
        <v>4.3049951999999998E-6</v>
      </c>
      <c r="W602">
        <v>2.9038943999999999E-6</v>
      </c>
      <c r="X602">
        <v>3.0691199999999998</v>
      </c>
      <c r="Y602">
        <v>1.73472</v>
      </c>
      <c r="Z602">
        <v>340</v>
      </c>
      <c r="AA602">
        <v>300</v>
      </c>
      <c r="AB602">
        <v>1.5108999999999999</v>
      </c>
      <c r="AC602">
        <v>6.6713456998566301</v>
      </c>
      <c r="AD602">
        <v>7.1837301975614896</v>
      </c>
      <c r="AE602">
        <v>22.700587424294302</v>
      </c>
      <c r="AI602">
        <v>8</v>
      </c>
      <c r="AJ602">
        <v>20</v>
      </c>
      <c r="AK602" t="s">
        <v>550</v>
      </c>
    </row>
    <row r="603" spans="1:37" x14ac:dyDescent="0.2">
      <c r="A603" s="4" t="s">
        <v>52</v>
      </c>
      <c r="B603" s="4" t="s">
        <v>647</v>
      </c>
      <c r="C603" s="6">
        <f t="shared" si="27"/>
        <v>87.016926315789519</v>
      </c>
      <c r="D603" s="7">
        <f t="shared" si="28"/>
        <v>0.75279473684210574</v>
      </c>
      <c r="E603" s="6">
        <f t="shared" si="29"/>
        <v>45.505673684210549</v>
      </c>
      <c r="F603" s="8">
        <v>0.61452631578947403</v>
      </c>
      <c r="G603" s="7">
        <v>2.2943767313019401</v>
      </c>
      <c r="H603" s="7">
        <v>0.44726459863925699</v>
      </c>
      <c r="I603" s="4">
        <v>18</v>
      </c>
      <c r="J603" s="6">
        <v>12.0071859803911</v>
      </c>
      <c r="K603" s="6">
        <v>37.942707698036003</v>
      </c>
      <c r="L603">
        <v>108</v>
      </c>
      <c r="M603">
        <v>10.5</v>
      </c>
      <c r="N603">
        <v>0.35970000000000002</v>
      </c>
      <c r="O603">
        <v>0.14030000000000001</v>
      </c>
      <c r="P603">
        <v>25</v>
      </c>
      <c r="Q603">
        <v>155</v>
      </c>
      <c r="R603">
        <v>0.44726459863925699</v>
      </c>
      <c r="S603">
        <v>0.61452631578947403</v>
      </c>
      <c r="T603">
        <v>2.2943767313019401</v>
      </c>
      <c r="V603">
        <v>4.3049951999999998E-6</v>
      </c>
      <c r="W603">
        <v>2.9038943999999999E-6</v>
      </c>
      <c r="X603">
        <v>3.0691199999999998</v>
      </c>
      <c r="Y603">
        <v>1.73472</v>
      </c>
      <c r="Z603">
        <v>340</v>
      </c>
      <c r="AA603">
        <v>300</v>
      </c>
      <c r="AB603">
        <v>1.5108999999999999</v>
      </c>
      <c r="AC603">
        <v>10.6403435564786</v>
      </c>
      <c r="AD603">
        <v>11.457562050898799</v>
      </c>
      <c r="AE603">
        <v>36.205896080840098</v>
      </c>
      <c r="AI603">
        <v>5</v>
      </c>
      <c r="AJ603">
        <v>18</v>
      </c>
      <c r="AK603" t="s">
        <v>550</v>
      </c>
    </row>
    <row r="604" spans="1:37" x14ac:dyDescent="0.2">
      <c r="A604" s="4" t="s">
        <v>52</v>
      </c>
      <c r="B604" s="4" t="s">
        <v>648</v>
      </c>
      <c r="C604" s="6">
        <f t="shared" si="27"/>
        <v>108.77115789473683</v>
      </c>
      <c r="D604" s="7">
        <f t="shared" si="28"/>
        <v>0.94099342105263162</v>
      </c>
      <c r="E604" s="6">
        <f t="shared" si="29"/>
        <v>56.882092105263148</v>
      </c>
      <c r="F604" s="8">
        <v>0.76815789473684204</v>
      </c>
      <c r="G604" s="7">
        <v>3.5849636426592801</v>
      </c>
      <c r="H604" s="7">
        <v>0.70494746217355297</v>
      </c>
      <c r="I604" s="4">
        <v>18</v>
      </c>
      <c r="J604" s="6">
        <v>11.9551529638833</v>
      </c>
      <c r="K604" s="6">
        <v>37.778283365871097</v>
      </c>
      <c r="L604">
        <v>108</v>
      </c>
      <c r="M604">
        <v>10.5</v>
      </c>
      <c r="N604">
        <v>0.35970000000000002</v>
      </c>
      <c r="O604">
        <v>0.14030000000000001</v>
      </c>
      <c r="P604">
        <v>25</v>
      </c>
      <c r="Q604">
        <v>155</v>
      </c>
      <c r="R604">
        <v>0.70494746217355297</v>
      </c>
      <c r="S604">
        <v>0.76815789473684204</v>
      </c>
      <c r="T604">
        <v>3.5849636426592801</v>
      </c>
      <c r="V604">
        <v>4.3049951999999998E-6</v>
      </c>
      <c r="W604">
        <v>2.9038943999999999E-6</v>
      </c>
      <c r="X604">
        <v>3.0691199999999998</v>
      </c>
      <c r="Y604">
        <v>1.73472</v>
      </c>
      <c r="Z604">
        <v>340</v>
      </c>
      <c r="AA604">
        <v>300</v>
      </c>
      <c r="AB604">
        <v>1.5108999999999999</v>
      </c>
      <c r="AC604">
        <v>13.358317576933199</v>
      </c>
      <c r="AD604">
        <v>14.3842867216571</v>
      </c>
      <c r="AE604">
        <v>45.454346040436299</v>
      </c>
      <c r="AI604">
        <v>4</v>
      </c>
      <c r="AJ604">
        <v>17</v>
      </c>
      <c r="AK604" t="s">
        <v>550</v>
      </c>
    </row>
    <row r="605" spans="1:37" x14ac:dyDescent="0.2">
      <c r="A605" s="4" t="s">
        <v>52</v>
      </c>
      <c r="B605" s="4" t="s">
        <v>649</v>
      </c>
      <c r="C605" s="6">
        <f t="shared" si="27"/>
        <v>137.77679999999998</v>
      </c>
      <c r="D605" s="7">
        <f t="shared" si="28"/>
        <v>1.1919250000000001</v>
      </c>
      <c r="E605" s="6">
        <f t="shared" si="29"/>
        <v>72.05064999999999</v>
      </c>
      <c r="F605" s="8">
        <v>0.97299999999999998</v>
      </c>
      <c r="G605" s="7">
        <v>5.7518750000000001</v>
      </c>
      <c r="H605" s="7">
        <v>1.12590385709637</v>
      </c>
      <c r="I605" s="4">
        <v>18</v>
      </c>
      <c r="J605" s="6">
        <v>11.982438298239799</v>
      </c>
      <c r="K605" s="6">
        <v>37.864505022437697</v>
      </c>
      <c r="L605">
        <v>108</v>
      </c>
      <c r="M605">
        <v>10.5</v>
      </c>
      <c r="N605">
        <v>0.35970000000000002</v>
      </c>
      <c r="O605">
        <v>0.14030000000000001</v>
      </c>
      <c r="P605">
        <v>25</v>
      </c>
      <c r="Q605">
        <v>155</v>
      </c>
      <c r="R605">
        <v>1.12590385709637</v>
      </c>
      <c r="S605">
        <v>0.97299999999999998</v>
      </c>
      <c r="T605">
        <v>5.7518750000000001</v>
      </c>
      <c r="V605">
        <v>4.3049951999999998E-6</v>
      </c>
      <c r="W605">
        <v>2.9038943999999999E-6</v>
      </c>
      <c r="X605">
        <v>3.0691199999999998</v>
      </c>
      <c r="Y605">
        <v>1.73472</v>
      </c>
      <c r="Z605">
        <v>340</v>
      </c>
      <c r="AA605">
        <v>300</v>
      </c>
      <c r="AB605">
        <v>1.5108999999999999</v>
      </c>
      <c r="AC605">
        <v>5.3139483937023799</v>
      </c>
      <c r="AD605">
        <v>5.7220796615206897</v>
      </c>
      <c r="AE605">
        <v>18.0817717304054</v>
      </c>
      <c r="AI605">
        <v>10</v>
      </c>
      <c r="AJ605">
        <v>21</v>
      </c>
      <c r="AK605" t="s">
        <v>550</v>
      </c>
    </row>
    <row r="606" spans="1:37" x14ac:dyDescent="0.2">
      <c r="A606" s="4" t="s">
        <v>52</v>
      </c>
      <c r="B606" s="4" t="s">
        <v>650</v>
      </c>
      <c r="C606" s="6">
        <f t="shared" si="27"/>
        <v>174.03385263157932</v>
      </c>
      <c r="D606" s="7">
        <f t="shared" si="28"/>
        <v>1.5055894736842139</v>
      </c>
      <c r="E606" s="6">
        <f t="shared" si="29"/>
        <v>91.011347368421255</v>
      </c>
      <c r="F606" s="8">
        <v>1.2290526315789501</v>
      </c>
      <c r="G606" s="7">
        <v>9.1775069252077603</v>
      </c>
      <c r="H606" s="7">
        <v>1.7932513287994001</v>
      </c>
      <c r="I606" s="4">
        <v>18</v>
      </c>
      <c r="J606" s="6">
        <v>11.993140318206301</v>
      </c>
      <c r="K606" s="6">
        <v>37.898323405531997</v>
      </c>
      <c r="L606">
        <v>108</v>
      </c>
      <c r="M606">
        <v>10.5</v>
      </c>
      <c r="N606">
        <v>0.35970000000000002</v>
      </c>
      <c r="O606">
        <v>0.14030000000000001</v>
      </c>
      <c r="P606">
        <v>25</v>
      </c>
      <c r="Q606">
        <v>155</v>
      </c>
      <c r="R606">
        <v>1.7932513287994001</v>
      </c>
      <c r="S606">
        <v>1.2290526315789501</v>
      </c>
      <c r="T606">
        <v>9.1775069252077603</v>
      </c>
      <c r="V606">
        <v>4.3049951999999998E-6</v>
      </c>
      <c r="W606">
        <v>2.9038943999999999E-6</v>
      </c>
      <c r="X606">
        <v>3.0691199999999998</v>
      </c>
      <c r="Y606">
        <v>1.73472</v>
      </c>
      <c r="Z606">
        <v>340</v>
      </c>
      <c r="AA606">
        <v>300</v>
      </c>
      <c r="AB606">
        <v>1.5108999999999999</v>
      </c>
      <c r="AC606">
        <v>4.1505394824118804</v>
      </c>
      <c r="AD606">
        <v>4.4693165603176901</v>
      </c>
      <c r="AE606">
        <v>14.123040330603899</v>
      </c>
      <c r="AI606">
        <v>13</v>
      </c>
      <c r="AJ606">
        <v>22</v>
      </c>
      <c r="AK606" t="s">
        <v>550</v>
      </c>
    </row>
    <row r="607" spans="1:37" x14ac:dyDescent="0.2">
      <c r="A607" s="4" t="s">
        <v>52</v>
      </c>
      <c r="B607" s="4" t="s">
        <v>651</v>
      </c>
      <c r="C607" s="6">
        <f t="shared" si="27"/>
        <v>217.54231578947309</v>
      </c>
      <c r="D607" s="7">
        <f t="shared" si="28"/>
        <v>1.8819868421052581</v>
      </c>
      <c r="E607" s="6">
        <f t="shared" si="29"/>
        <v>113.76418421052601</v>
      </c>
      <c r="F607" s="8">
        <v>1.5363157894736801</v>
      </c>
      <c r="G607" s="7">
        <v>14.339854570637099</v>
      </c>
      <c r="H607" s="7">
        <v>2.8263984610507702</v>
      </c>
      <c r="I607" s="4">
        <v>18</v>
      </c>
      <c r="J607" s="6">
        <v>11.9411681684306</v>
      </c>
      <c r="K607" s="6">
        <v>37.734091412240701</v>
      </c>
      <c r="L607">
        <v>108</v>
      </c>
      <c r="M607">
        <v>10.5</v>
      </c>
      <c r="N607">
        <v>0.35970000000000002</v>
      </c>
      <c r="O607">
        <v>0.14030000000000001</v>
      </c>
      <c r="P607">
        <v>25</v>
      </c>
      <c r="Q607">
        <v>155</v>
      </c>
      <c r="R607">
        <v>2.8263984610507702</v>
      </c>
      <c r="S607">
        <v>1.5363157894736801</v>
      </c>
      <c r="T607">
        <v>14.339854570637099</v>
      </c>
      <c r="V607">
        <v>4.3049951999999998E-6</v>
      </c>
      <c r="W607">
        <v>2.9038943999999999E-6</v>
      </c>
      <c r="X607">
        <v>3.0691199999999998</v>
      </c>
      <c r="Y607">
        <v>1.73472</v>
      </c>
      <c r="Z607">
        <v>340</v>
      </c>
      <c r="AA607">
        <v>300</v>
      </c>
      <c r="AB607">
        <v>1.5108999999999999</v>
      </c>
      <c r="AC607">
        <v>3.3317708753869399</v>
      </c>
      <c r="AD607">
        <v>3.5876634378859098</v>
      </c>
      <c r="AE607">
        <v>11.3370164637195</v>
      </c>
      <c r="AI607">
        <v>16</v>
      </c>
      <c r="AJ607">
        <v>23</v>
      </c>
      <c r="AK607" t="s">
        <v>550</v>
      </c>
    </row>
    <row r="608" spans="1:37" x14ac:dyDescent="0.2">
      <c r="A608" s="4" t="s">
        <v>52</v>
      </c>
      <c r="B608" s="4" t="s">
        <v>652</v>
      </c>
      <c r="C608" s="6">
        <f t="shared" si="27"/>
        <v>275.55359999999996</v>
      </c>
      <c r="D608" s="7">
        <f t="shared" si="28"/>
        <v>2.3838500000000002</v>
      </c>
      <c r="E608" s="6">
        <f t="shared" si="29"/>
        <v>144.10129999999998</v>
      </c>
      <c r="F608" s="8">
        <v>1.946</v>
      </c>
      <c r="G608" s="7">
        <v>23.0075</v>
      </c>
      <c r="H608" s="7">
        <v>4.5141703456545796</v>
      </c>
      <c r="I608" s="4">
        <v>18</v>
      </c>
      <c r="J608" s="6">
        <v>11.968421585184601</v>
      </c>
      <c r="K608" s="6">
        <v>37.820212209183403</v>
      </c>
      <c r="L608">
        <v>108</v>
      </c>
      <c r="M608">
        <v>10.5</v>
      </c>
      <c r="N608">
        <v>0.35970000000000002</v>
      </c>
      <c r="O608">
        <v>0.14030000000000001</v>
      </c>
      <c r="P608">
        <v>25</v>
      </c>
      <c r="Q608">
        <v>155</v>
      </c>
      <c r="R608">
        <v>4.5141703456545796</v>
      </c>
      <c r="S608">
        <v>1.946</v>
      </c>
      <c r="T608">
        <v>23.0075</v>
      </c>
      <c r="V608">
        <v>4.3049951999999998E-6</v>
      </c>
      <c r="W608">
        <v>2.9038943999999999E-6</v>
      </c>
      <c r="X608">
        <v>3.0691199999999998</v>
      </c>
      <c r="Y608">
        <v>1.73472</v>
      </c>
      <c r="Z608">
        <v>340</v>
      </c>
      <c r="AA608">
        <v>300</v>
      </c>
      <c r="AB608">
        <v>1.5108999999999999</v>
      </c>
      <c r="AC608">
        <v>2.6538661445512099</v>
      </c>
      <c r="AD608">
        <v>2.8576930683277699</v>
      </c>
      <c r="AE608">
        <v>9.0303100959157696</v>
      </c>
      <c r="AI608">
        <v>20</v>
      </c>
      <c r="AJ608">
        <v>24</v>
      </c>
      <c r="AK608" t="s">
        <v>550</v>
      </c>
    </row>
    <row r="609" spans="1:37" x14ac:dyDescent="0.2">
      <c r="A609" s="4" t="s">
        <v>52</v>
      </c>
      <c r="B609" s="4" t="s">
        <v>653</v>
      </c>
      <c r="C609" s="6">
        <f t="shared" si="27"/>
        <v>348.06770526315722</v>
      </c>
      <c r="D609" s="7">
        <f t="shared" si="28"/>
        <v>3.0111789473684154</v>
      </c>
      <c r="E609" s="6">
        <f t="shared" si="29"/>
        <v>182.02269473684174</v>
      </c>
      <c r="F609" s="8">
        <v>2.4581052631578899</v>
      </c>
      <c r="G609" s="7">
        <v>36.710027700830999</v>
      </c>
      <c r="H609" s="7">
        <v>7.1898163593190798</v>
      </c>
      <c r="I609" s="4">
        <v>18</v>
      </c>
      <c r="J609" s="6">
        <v>11.9791110862348</v>
      </c>
      <c r="K609" s="6">
        <v>37.853991032501902</v>
      </c>
      <c r="L609">
        <v>108</v>
      </c>
      <c r="M609">
        <v>10.5</v>
      </c>
      <c r="N609">
        <v>0.35970000000000002</v>
      </c>
      <c r="O609">
        <v>0.14030000000000001</v>
      </c>
      <c r="P609">
        <v>25</v>
      </c>
      <c r="Q609">
        <v>155</v>
      </c>
      <c r="R609">
        <v>7.1898163593190798</v>
      </c>
      <c r="S609">
        <v>2.4581052631578899</v>
      </c>
      <c r="T609">
        <v>36.710027700830999</v>
      </c>
      <c r="V609">
        <v>5.7851904E-6</v>
      </c>
      <c r="W609">
        <v>2.9038943999999999E-6</v>
      </c>
      <c r="X609">
        <v>3.9142399999999999</v>
      </c>
      <c r="Y609">
        <v>1.73472</v>
      </c>
      <c r="Z609">
        <v>340</v>
      </c>
      <c r="AA609">
        <v>300</v>
      </c>
      <c r="AB609">
        <v>1.5108999999999999</v>
      </c>
      <c r="AC609">
        <v>1.47779317262553</v>
      </c>
      <c r="AD609">
        <v>1.63565034117615</v>
      </c>
      <c r="AE609">
        <v>5.1686550781166298</v>
      </c>
      <c r="AI609">
        <v>32</v>
      </c>
      <c r="AJ609">
        <v>26</v>
      </c>
      <c r="AK609" t="s">
        <v>550</v>
      </c>
    </row>
    <row r="610" spans="1:37" x14ac:dyDescent="0.2">
      <c r="A610" s="4" t="s">
        <v>52</v>
      </c>
      <c r="B610" s="4" t="s">
        <v>654</v>
      </c>
      <c r="C610" s="6">
        <f t="shared" si="27"/>
        <v>435.08463157894755</v>
      </c>
      <c r="D610" s="7">
        <f t="shared" si="28"/>
        <v>3.7639736842105282</v>
      </c>
      <c r="E610" s="6">
        <f t="shared" si="29"/>
        <v>227.52836842105273</v>
      </c>
      <c r="F610" s="8">
        <v>3.0726315789473699</v>
      </c>
      <c r="G610" s="7">
        <v>57.359418282548503</v>
      </c>
      <c r="H610" s="7">
        <v>11.332090246838099</v>
      </c>
      <c r="I610" s="4">
        <v>18</v>
      </c>
      <c r="J610" s="6">
        <v>11.927199731991101</v>
      </c>
      <c r="K610" s="6">
        <v>37.689951153091798</v>
      </c>
      <c r="L610">
        <v>108</v>
      </c>
      <c r="M610">
        <v>10.5</v>
      </c>
      <c r="N610">
        <v>0.35970000000000002</v>
      </c>
      <c r="O610">
        <v>0.14030000000000001</v>
      </c>
      <c r="P610">
        <v>25</v>
      </c>
      <c r="Q610">
        <v>155</v>
      </c>
      <c r="R610">
        <v>11.332090246838099</v>
      </c>
      <c r="S610">
        <v>3.0726315789473699</v>
      </c>
      <c r="T610">
        <v>57.359418282548503</v>
      </c>
      <c r="V610">
        <v>5.7851904E-6</v>
      </c>
      <c r="W610">
        <v>2.9038943999999999E-6</v>
      </c>
      <c r="X610">
        <v>3.9142399999999999</v>
      </c>
      <c r="Y610">
        <v>1.73472</v>
      </c>
      <c r="Z610">
        <v>340</v>
      </c>
      <c r="AA610">
        <v>300</v>
      </c>
      <c r="AB610">
        <v>1.5108999999999999</v>
      </c>
      <c r="AC610">
        <v>0.92837052450155</v>
      </c>
      <c r="AD610">
        <v>1.0275386253415999</v>
      </c>
      <c r="AE610">
        <v>3.24702205607946</v>
      </c>
      <c r="AI610">
        <v>51</v>
      </c>
      <c r="AJ610">
        <v>28</v>
      </c>
      <c r="AK610" t="s">
        <v>550</v>
      </c>
    </row>
    <row r="611" spans="1:37" x14ac:dyDescent="0.2">
      <c r="A611" s="4" t="s">
        <v>52</v>
      </c>
      <c r="B611" s="4" t="s">
        <v>655</v>
      </c>
      <c r="C611" s="6">
        <f t="shared" si="27"/>
        <v>551.10719999999992</v>
      </c>
      <c r="D611" s="7">
        <f t="shared" si="28"/>
        <v>4.7677000000000005</v>
      </c>
      <c r="E611" s="6">
        <f t="shared" si="29"/>
        <v>288.20259999999996</v>
      </c>
      <c r="F611" s="8">
        <v>3.8919999999999999</v>
      </c>
      <c r="G611" s="7">
        <v>92.03</v>
      </c>
      <c r="H611" s="7">
        <v>18.099</v>
      </c>
      <c r="I611" s="4">
        <v>18</v>
      </c>
      <c r="J611" s="6">
        <v>11.9544212684788</v>
      </c>
      <c r="K611" s="6">
        <v>37.775971208393202</v>
      </c>
      <c r="L611">
        <v>108</v>
      </c>
      <c r="M611">
        <v>10.5</v>
      </c>
      <c r="N611">
        <v>0.35970000000000002</v>
      </c>
      <c r="O611">
        <v>0.14030000000000001</v>
      </c>
      <c r="P611">
        <v>25</v>
      </c>
      <c r="Q611">
        <v>155</v>
      </c>
      <c r="R611">
        <v>18.099</v>
      </c>
      <c r="S611">
        <v>3.8919999999999999</v>
      </c>
      <c r="T611">
        <v>92.03</v>
      </c>
      <c r="V611">
        <v>5.7851904E-6</v>
      </c>
      <c r="W611">
        <v>2.9038943999999999E-6</v>
      </c>
      <c r="X611">
        <v>3.9142399999999999</v>
      </c>
      <c r="Y611">
        <v>1.73472</v>
      </c>
      <c r="Z611">
        <v>340</v>
      </c>
      <c r="AA611">
        <v>300</v>
      </c>
      <c r="AB611">
        <v>1.5108999999999999</v>
      </c>
      <c r="AC611">
        <v>0.36858445863732597</v>
      </c>
      <c r="AD611">
        <v>0.40795647637975302</v>
      </c>
      <c r="AE611">
        <v>1.2891424653600201</v>
      </c>
      <c r="AI611">
        <v>128</v>
      </c>
      <c r="AJ611">
        <v>32</v>
      </c>
      <c r="AK611" t="s">
        <v>550</v>
      </c>
    </row>
    <row r="612" spans="1:37" x14ac:dyDescent="0.2">
      <c r="A612" s="4" t="s">
        <v>52</v>
      </c>
      <c r="B612" s="4" t="s">
        <v>656</v>
      </c>
      <c r="C612" s="6">
        <f t="shared" si="27"/>
        <v>688.88400000000001</v>
      </c>
      <c r="D612" s="7">
        <f t="shared" si="28"/>
        <v>5.9596250000000008</v>
      </c>
      <c r="E612" s="6">
        <f t="shared" si="29"/>
        <v>360.25324999999998</v>
      </c>
      <c r="F612" s="8">
        <v>4.8650000000000002</v>
      </c>
      <c r="G612" s="7">
        <v>143.796875</v>
      </c>
      <c r="H612" s="7">
        <v>28.526389427413299</v>
      </c>
      <c r="I612" s="4">
        <v>18</v>
      </c>
      <c r="J612" s="6">
        <v>11.9026169073055</v>
      </c>
      <c r="K612" s="6">
        <v>37.612269427085302</v>
      </c>
      <c r="L612">
        <v>108</v>
      </c>
      <c r="M612">
        <v>10.5</v>
      </c>
      <c r="N612">
        <v>0.35970000000000002</v>
      </c>
      <c r="O612">
        <v>0.14030000000000001</v>
      </c>
      <c r="P612">
        <v>25</v>
      </c>
      <c r="Q612">
        <v>155</v>
      </c>
      <c r="R612">
        <v>28.526389427413299</v>
      </c>
      <c r="S612">
        <v>4.8650000000000002</v>
      </c>
      <c r="T612">
        <v>143.796875</v>
      </c>
      <c r="V612">
        <v>5.7851904E-6</v>
      </c>
      <c r="W612">
        <v>2.9038943999999999E-6</v>
      </c>
      <c r="X612">
        <v>3.9142399999999999</v>
      </c>
      <c r="Y612">
        <v>1.73472</v>
      </c>
      <c r="Z612">
        <v>340</v>
      </c>
      <c r="AA612">
        <v>300</v>
      </c>
      <c r="AB612">
        <v>1.5108999999999999</v>
      </c>
      <c r="AC612">
        <v>7.6824681329117404</v>
      </c>
      <c r="AD612">
        <v>8.5031057494647992</v>
      </c>
      <c r="AE612">
        <v>26.8698141683088</v>
      </c>
      <c r="AI612">
        <v>6</v>
      </c>
      <c r="AJ612">
        <v>19</v>
      </c>
      <c r="AK612" t="s">
        <v>550</v>
      </c>
    </row>
    <row r="613" spans="1:37" x14ac:dyDescent="0.2">
      <c r="A613" s="4" t="s">
        <v>52</v>
      </c>
      <c r="B613" s="4" t="s">
        <v>657</v>
      </c>
      <c r="C613" s="6">
        <f t="shared" si="27"/>
        <v>870.1692631578951</v>
      </c>
      <c r="D613" s="7">
        <f t="shared" si="28"/>
        <v>7.5279473684210565</v>
      </c>
      <c r="E613" s="6">
        <f t="shared" si="29"/>
        <v>455.05673684210547</v>
      </c>
      <c r="F613" s="8">
        <v>6.1452631578947399</v>
      </c>
      <c r="G613" s="7">
        <v>229.43767313019401</v>
      </c>
      <c r="H613" s="7">
        <v>45.434594991514899</v>
      </c>
      <c r="I613" s="4">
        <v>18</v>
      </c>
      <c r="J613" s="6">
        <v>11.913247635428201</v>
      </c>
      <c r="K613" s="6">
        <v>37.645862527953199</v>
      </c>
      <c r="L613">
        <v>108</v>
      </c>
      <c r="M613">
        <v>10.5</v>
      </c>
      <c r="N613">
        <v>0.35970000000000002</v>
      </c>
      <c r="O613">
        <v>0.14030000000000001</v>
      </c>
      <c r="P613">
        <v>25</v>
      </c>
      <c r="Q613">
        <v>155</v>
      </c>
      <c r="R613">
        <v>45.434594991514899</v>
      </c>
      <c r="S613">
        <v>6.1452631578947399</v>
      </c>
      <c r="T613">
        <v>229.43767313019401</v>
      </c>
      <c r="V613">
        <v>8.6890848000000003E-6</v>
      </c>
      <c r="W613">
        <v>2.9038943999999999E-6</v>
      </c>
      <c r="X613">
        <v>5.6489599999999998</v>
      </c>
      <c r="Y613">
        <v>1.73472</v>
      </c>
      <c r="Z613">
        <v>340</v>
      </c>
      <c r="AA613">
        <v>300</v>
      </c>
      <c r="AB613">
        <v>1.5108999999999999</v>
      </c>
      <c r="AC613">
        <v>0.300824838824648</v>
      </c>
      <c r="AD613">
        <v>0.35333205855316202</v>
      </c>
      <c r="AE613">
        <v>1.1165293050279901</v>
      </c>
      <c r="AI613">
        <v>128</v>
      </c>
      <c r="AJ613">
        <v>32</v>
      </c>
      <c r="AK613" t="s">
        <v>550</v>
      </c>
    </row>
    <row r="614" spans="1:37" x14ac:dyDescent="0.2">
      <c r="A614" s="4" t="s">
        <v>52</v>
      </c>
      <c r="B614" s="4" t="s">
        <v>658</v>
      </c>
      <c r="C614" s="6">
        <f t="shared" si="27"/>
        <v>38.671705263157932</v>
      </c>
      <c r="D614" s="7">
        <f t="shared" si="28"/>
        <v>0.33455394736842142</v>
      </c>
      <c r="E614" s="6">
        <f t="shared" si="29"/>
        <v>20.223444736842126</v>
      </c>
      <c r="F614" s="8">
        <v>0.27310526315789502</v>
      </c>
      <c r="G614" s="7">
        <v>0.339916897506925</v>
      </c>
      <c r="H614" s="7">
        <v>5.1765079867835899E-2</v>
      </c>
      <c r="I614" s="4">
        <v>18</v>
      </c>
      <c r="J614" s="6">
        <v>15.685365391504799</v>
      </c>
      <c r="K614" s="6">
        <v>49.565754637155202</v>
      </c>
      <c r="L614">
        <v>108</v>
      </c>
      <c r="M614">
        <v>10.5</v>
      </c>
      <c r="N614">
        <v>0.35970000000000002</v>
      </c>
      <c r="O614">
        <v>0.14030000000000001</v>
      </c>
      <c r="P614">
        <v>25</v>
      </c>
      <c r="Q614">
        <v>155</v>
      </c>
      <c r="R614">
        <v>5.1765079867835899E-2</v>
      </c>
      <c r="S614">
        <v>0.27310526315789502</v>
      </c>
      <c r="T614">
        <v>0.339916897506925</v>
      </c>
      <c r="V614">
        <v>8.6890848000000003E-6</v>
      </c>
      <c r="W614">
        <v>2.9038943999999999E-6</v>
      </c>
      <c r="X614">
        <v>5.6489599999999998</v>
      </c>
      <c r="Y614">
        <v>1.73472</v>
      </c>
      <c r="Z614">
        <v>340</v>
      </c>
      <c r="AA614">
        <v>300</v>
      </c>
      <c r="AB614">
        <v>1.5108999999999999</v>
      </c>
      <c r="AC614">
        <v>1.5322739592461101</v>
      </c>
      <c r="AD614">
        <v>1.7997234350831599</v>
      </c>
      <c r="AE614">
        <v>5.6871260548627802</v>
      </c>
      <c r="AI614">
        <v>25</v>
      </c>
      <c r="AJ614">
        <v>25</v>
      </c>
      <c r="AK614" t="s">
        <v>550</v>
      </c>
    </row>
    <row r="615" spans="1:37" x14ac:dyDescent="0.2">
      <c r="A615" s="4" t="s">
        <v>52</v>
      </c>
      <c r="B615" s="4" t="s">
        <v>659</v>
      </c>
      <c r="C615" s="6">
        <f t="shared" si="27"/>
        <v>48.339631578947305</v>
      </c>
      <c r="D615" s="7">
        <f t="shared" si="28"/>
        <v>0.41819243421052582</v>
      </c>
      <c r="E615" s="6">
        <f t="shared" si="29"/>
        <v>25.279305921052597</v>
      </c>
      <c r="F615" s="8">
        <v>0.34138157894736798</v>
      </c>
      <c r="G615" s="7">
        <v>0.531120152354571</v>
      </c>
      <c r="H615" s="7">
        <v>8.1588531247639998E-2</v>
      </c>
      <c r="I615" s="4">
        <v>18</v>
      </c>
      <c r="J615" s="6">
        <v>15.6173930224851</v>
      </c>
      <c r="K615" s="6">
        <v>49.350961951052902</v>
      </c>
      <c r="L615">
        <v>108</v>
      </c>
      <c r="M615">
        <v>10.5</v>
      </c>
      <c r="N615">
        <v>0.35970000000000002</v>
      </c>
      <c r="O615">
        <v>0.14030000000000001</v>
      </c>
      <c r="P615">
        <v>25</v>
      </c>
      <c r="Q615">
        <v>155</v>
      </c>
      <c r="R615">
        <v>8.1588531247639998E-2</v>
      </c>
      <c r="S615">
        <v>0.34138157894736798</v>
      </c>
      <c r="T615">
        <v>0.531120152354571</v>
      </c>
      <c r="V615">
        <v>8.6890848000000003E-6</v>
      </c>
      <c r="W615">
        <v>2.9038943999999999E-6</v>
      </c>
      <c r="X615">
        <v>5.6489599999999998</v>
      </c>
      <c r="Y615">
        <v>1.73472</v>
      </c>
      <c r="Z615">
        <v>340</v>
      </c>
      <c r="AA615">
        <v>300</v>
      </c>
      <c r="AB615">
        <v>1.5108999999999999</v>
      </c>
      <c r="AC615">
        <v>6.2701429311556698</v>
      </c>
      <c r="AD615">
        <v>7.3645597815118498</v>
      </c>
      <c r="AE615">
        <v>23.272008909577501</v>
      </c>
      <c r="AI615">
        <v>6</v>
      </c>
      <c r="AJ615">
        <v>19</v>
      </c>
      <c r="AK615" t="s">
        <v>550</v>
      </c>
    </row>
    <row r="616" spans="1:37" x14ac:dyDescent="0.2">
      <c r="A616" s="4" t="s">
        <v>52</v>
      </c>
      <c r="B616" s="4" t="s">
        <v>660</v>
      </c>
      <c r="C616" s="6">
        <f t="shared" si="27"/>
        <v>58.007557894736827</v>
      </c>
      <c r="D616" s="7">
        <f t="shared" si="28"/>
        <v>0.5018309210526315</v>
      </c>
      <c r="E616" s="6">
        <f t="shared" si="29"/>
        <v>30.33516710526315</v>
      </c>
      <c r="F616" s="8">
        <v>0.409657894736842</v>
      </c>
      <c r="G616" s="7">
        <v>0.76481301939058199</v>
      </c>
      <c r="H616" s="7">
        <v>0.123450420828422</v>
      </c>
      <c r="I616" s="4">
        <v>18</v>
      </c>
      <c r="J616" s="6">
        <v>15.235547165042099</v>
      </c>
      <c r="K616" s="6">
        <v>48.144329041533197</v>
      </c>
      <c r="L616">
        <v>108</v>
      </c>
      <c r="M616">
        <v>10.5</v>
      </c>
      <c r="N616">
        <v>0.35970000000000002</v>
      </c>
      <c r="O616">
        <v>0.14030000000000001</v>
      </c>
      <c r="P616">
        <v>25</v>
      </c>
      <c r="Q616">
        <v>155</v>
      </c>
      <c r="R616">
        <v>0.123450420828422</v>
      </c>
      <c r="S616">
        <v>0.409657894736842</v>
      </c>
      <c r="T616">
        <v>0.76481301939058199</v>
      </c>
      <c r="V616">
        <v>4.5196800000000004E-6</v>
      </c>
      <c r="W616">
        <v>1.8078720000000002E-5</v>
      </c>
      <c r="X616">
        <v>1.3788800000000001</v>
      </c>
      <c r="Y616">
        <v>5.4710400000000003</v>
      </c>
      <c r="Z616">
        <v>340</v>
      </c>
      <c r="AA616">
        <v>258.33</v>
      </c>
      <c r="AB616">
        <v>1.5108999999999999</v>
      </c>
      <c r="AC616">
        <v>1.84712754205247</v>
      </c>
      <c r="AD616">
        <v>1.8818708197815499</v>
      </c>
      <c r="AE616">
        <v>5.9467117905097</v>
      </c>
      <c r="AI616">
        <v>51</v>
      </c>
      <c r="AJ616">
        <v>26</v>
      </c>
      <c r="AK616" t="s">
        <v>550</v>
      </c>
    </row>
    <row r="617" spans="1:37" x14ac:dyDescent="0.2">
      <c r="A617" s="4" t="s">
        <v>52</v>
      </c>
      <c r="B617" s="4" t="s">
        <v>661</v>
      </c>
      <c r="C617" s="6">
        <f t="shared" si="27"/>
        <v>77.343410526315722</v>
      </c>
      <c r="D617" s="7">
        <f t="shared" si="28"/>
        <v>0.66910789473684162</v>
      </c>
      <c r="E617" s="6">
        <f t="shared" si="29"/>
        <v>40.446889473684173</v>
      </c>
      <c r="F617" s="8">
        <v>0.54621052631578904</v>
      </c>
      <c r="G617" s="7">
        <v>1.3596675900277</v>
      </c>
      <c r="H617" s="7">
        <v>0.20754559726126301</v>
      </c>
      <c r="I617" s="4">
        <v>18</v>
      </c>
      <c r="J617" s="6">
        <v>15.667017100415199</v>
      </c>
      <c r="K617" s="6">
        <v>49.507774037312203</v>
      </c>
      <c r="L617">
        <v>108</v>
      </c>
      <c r="M617">
        <v>10.5</v>
      </c>
      <c r="N617">
        <v>0.35970000000000002</v>
      </c>
      <c r="O617">
        <v>0.14030000000000001</v>
      </c>
      <c r="P617">
        <v>25</v>
      </c>
      <c r="Q617">
        <v>155</v>
      </c>
      <c r="R617">
        <v>0.20754559726126301</v>
      </c>
      <c r="S617">
        <v>0.54621052631578904</v>
      </c>
      <c r="T617">
        <v>1.3596675900277</v>
      </c>
      <c r="V617">
        <v>4.5196800000000004E-6</v>
      </c>
      <c r="W617">
        <v>1.8078720000000002E-5</v>
      </c>
      <c r="X617">
        <v>1.3788800000000001</v>
      </c>
      <c r="Y617">
        <v>5.4710400000000003</v>
      </c>
      <c r="Z617">
        <v>340</v>
      </c>
      <c r="AA617">
        <v>258.33</v>
      </c>
      <c r="AB617">
        <v>1.5108999999999999</v>
      </c>
      <c r="AC617">
        <v>2.34203339413193</v>
      </c>
      <c r="AD617">
        <v>2.3860855317405201</v>
      </c>
      <c r="AE617">
        <v>7.5400302803000496</v>
      </c>
      <c r="AI617">
        <v>40</v>
      </c>
      <c r="AJ617">
        <v>25</v>
      </c>
      <c r="AK617" t="s">
        <v>550</v>
      </c>
    </row>
    <row r="618" spans="1:37" x14ac:dyDescent="0.2">
      <c r="A618" s="4" t="s">
        <v>52</v>
      </c>
      <c r="B618" s="4" t="s">
        <v>662</v>
      </c>
      <c r="C618" s="6">
        <f t="shared" si="27"/>
        <v>87.011336842105251</v>
      </c>
      <c r="D618" s="7">
        <f t="shared" si="28"/>
        <v>0.75274638157894724</v>
      </c>
      <c r="E618" s="6">
        <f t="shared" si="29"/>
        <v>45.50275065789473</v>
      </c>
      <c r="F618" s="8">
        <v>0.61448684210526305</v>
      </c>
      <c r="G618" s="7">
        <v>1.7208292936288101</v>
      </c>
      <c r="H618" s="7">
        <v>0.29440708758925199</v>
      </c>
      <c r="I618" s="4">
        <v>18</v>
      </c>
      <c r="J618" s="6">
        <v>14.7986286340477</v>
      </c>
      <c r="K618" s="6">
        <v>46.763666483590697</v>
      </c>
      <c r="L618">
        <v>108</v>
      </c>
      <c r="M618">
        <v>10.5</v>
      </c>
      <c r="N618">
        <v>0.35970000000000002</v>
      </c>
      <c r="O618">
        <v>0.14030000000000001</v>
      </c>
      <c r="P618">
        <v>25</v>
      </c>
      <c r="Q618">
        <v>155</v>
      </c>
      <c r="R618">
        <v>0.29440708758925199</v>
      </c>
      <c r="S618">
        <v>0.61448684210526305</v>
      </c>
      <c r="T618">
        <v>1.7208292936288101</v>
      </c>
      <c r="V618">
        <v>4.5196800000000004E-6</v>
      </c>
      <c r="W618">
        <v>1.8078720000000002E-5</v>
      </c>
      <c r="X618">
        <v>1.3788800000000001</v>
      </c>
      <c r="Y618">
        <v>5.4710400000000003</v>
      </c>
      <c r="Z618">
        <v>340</v>
      </c>
      <c r="AA618">
        <v>258.33</v>
      </c>
      <c r="AB618">
        <v>1.5108999999999999</v>
      </c>
      <c r="AC618">
        <v>23.605007967768799</v>
      </c>
      <c r="AD618">
        <v>24.049002943183499</v>
      </c>
      <c r="AE618">
        <v>75.994849300460004</v>
      </c>
      <c r="AI618">
        <v>4</v>
      </c>
      <c r="AJ618">
        <v>15</v>
      </c>
      <c r="AK618" t="s">
        <v>550</v>
      </c>
    </row>
    <row r="619" spans="1:37" x14ac:dyDescent="0.2">
      <c r="A619" s="4" t="s">
        <v>52</v>
      </c>
      <c r="B619" s="4" t="s">
        <v>663</v>
      </c>
      <c r="C619" s="6">
        <f t="shared" si="27"/>
        <v>116.01511578947365</v>
      </c>
      <c r="D619" s="7">
        <f t="shared" si="28"/>
        <v>1.003661842105263</v>
      </c>
      <c r="E619" s="6">
        <f t="shared" si="29"/>
        <v>60.670334210526299</v>
      </c>
      <c r="F619" s="8">
        <v>0.819315789473684</v>
      </c>
      <c r="G619" s="7">
        <v>3.0592520775623302</v>
      </c>
      <c r="H619" s="7">
        <v>0.49495898370880598</v>
      </c>
      <c r="I619" s="4">
        <v>18</v>
      </c>
      <c r="J619" s="6">
        <v>15.217725058427799</v>
      </c>
      <c r="K619" s="6">
        <v>48.088011184631704</v>
      </c>
      <c r="L619">
        <v>108</v>
      </c>
      <c r="M619">
        <v>10.5</v>
      </c>
      <c r="N619">
        <v>0.35970000000000002</v>
      </c>
      <c r="O619">
        <v>0.14030000000000001</v>
      </c>
      <c r="P619">
        <v>25</v>
      </c>
      <c r="Q619">
        <v>155</v>
      </c>
      <c r="R619">
        <v>0.49495898370880598</v>
      </c>
      <c r="S619">
        <v>0.819315789473684</v>
      </c>
      <c r="T619">
        <v>3.0592520775623302</v>
      </c>
      <c r="V619">
        <v>4.5196800000000004E-6</v>
      </c>
      <c r="W619">
        <v>1.8078720000000002E-5</v>
      </c>
      <c r="X619">
        <v>1.3788800000000001</v>
      </c>
      <c r="Y619">
        <v>5.4710400000000003</v>
      </c>
      <c r="Z619">
        <v>340</v>
      </c>
      <c r="AA619">
        <v>258.33</v>
      </c>
      <c r="AB619">
        <v>1.5108999999999999</v>
      </c>
      <c r="AC619">
        <v>11.7886977528355</v>
      </c>
      <c r="AD619">
        <v>12.010435554241401</v>
      </c>
      <c r="AE619">
        <v>37.952976351402903</v>
      </c>
      <c r="AI619">
        <v>8</v>
      </c>
      <c r="AJ619">
        <v>18</v>
      </c>
      <c r="AK619" t="s">
        <v>550</v>
      </c>
    </row>
    <row r="620" spans="1:37" x14ac:dyDescent="0.2">
      <c r="A620" s="4" t="s">
        <v>52</v>
      </c>
      <c r="B620" s="4" t="s">
        <v>664</v>
      </c>
      <c r="C620" s="6">
        <f t="shared" si="27"/>
        <v>145.01889473684275</v>
      </c>
      <c r="D620" s="7">
        <f t="shared" si="28"/>
        <v>1.2545773026315847</v>
      </c>
      <c r="E620" s="6">
        <f t="shared" si="29"/>
        <v>75.837917763158231</v>
      </c>
      <c r="F620" s="8">
        <v>1.0241447368421099</v>
      </c>
      <c r="G620" s="7">
        <v>4.7800813711911303</v>
      </c>
      <c r="H620" s="7">
        <v>0.78012004640444699</v>
      </c>
      <c r="I620" s="4">
        <v>18</v>
      </c>
      <c r="J620" s="6">
        <v>15.151779203964599</v>
      </c>
      <c r="K620" s="6">
        <v>47.879622284527997</v>
      </c>
      <c r="L620">
        <v>108</v>
      </c>
      <c r="M620">
        <v>10.5</v>
      </c>
      <c r="N620">
        <v>0.35970000000000002</v>
      </c>
      <c r="O620">
        <v>0.14030000000000001</v>
      </c>
      <c r="P620">
        <v>25</v>
      </c>
      <c r="Q620">
        <v>155</v>
      </c>
      <c r="R620">
        <v>0.78012004640444699</v>
      </c>
      <c r="S620">
        <v>1.0241447368421099</v>
      </c>
      <c r="T620">
        <v>4.7800813711911303</v>
      </c>
      <c r="V620">
        <v>9.0393600000000008E-6</v>
      </c>
      <c r="W620">
        <v>1.8078720000000002E-5</v>
      </c>
      <c r="X620">
        <v>2.8022399999999998</v>
      </c>
      <c r="Y620">
        <v>5.4710400000000003</v>
      </c>
      <c r="Z620">
        <v>340</v>
      </c>
      <c r="AA620">
        <v>258.33</v>
      </c>
      <c r="AB620">
        <v>1.5108999999999999</v>
      </c>
      <c r="AC620">
        <v>3.4013969447134902</v>
      </c>
      <c r="AD620">
        <v>3.5331954219589101</v>
      </c>
      <c r="AE620">
        <v>11.164897533390199</v>
      </c>
      <c r="AI620">
        <v>25</v>
      </c>
      <c r="AJ620">
        <v>23</v>
      </c>
      <c r="AK620" t="s">
        <v>550</v>
      </c>
    </row>
    <row r="621" spans="1:37" x14ac:dyDescent="0.2">
      <c r="A621" s="4" t="s">
        <v>52</v>
      </c>
      <c r="B621" s="4" t="s">
        <v>56</v>
      </c>
      <c r="C621" s="6">
        <f t="shared" si="27"/>
        <v>183.69059999999999</v>
      </c>
      <c r="D621" s="7">
        <f t="shared" si="28"/>
        <v>1.5891312500000001</v>
      </c>
      <c r="E621" s="6">
        <f t="shared" si="29"/>
        <v>96.061362500000001</v>
      </c>
      <c r="F621" s="8">
        <v>1.29725</v>
      </c>
      <c r="G621" s="7">
        <v>7.6693749999999996</v>
      </c>
      <c r="H621" s="7">
        <v>1.24596543200084</v>
      </c>
      <c r="I621" s="4">
        <v>18</v>
      </c>
      <c r="J621" s="6">
        <v>15.186360222118299</v>
      </c>
      <c r="K621" s="6">
        <v>47.988898301893997</v>
      </c>
      <c r="L621">
        <v>108</v>
      </c>
      <c r="M621">
        <v>10.5</v>
      </c>
      <c r="N621">
        <v>0.35970000000000002</v>
      </c>
      <c r="O621">
        <v>0.14030000000000001</v>
      </c>
      <c r="P621">
        <v>25</v>
      </c>
      <c r="Q621">
        <v>155</v>
      </c>
      <c r="R621">
        <v>1.24596543200084</v>
      </c>
      <c r="S621">
        <v>1.29725</v>
      </c>
      <c r="T621">
        <v>7.6693749999999996</v>
      </c>
      <c r="V621">
        <v>9.0393600000000008E-6</v>
      </c>
      <c r="W621">
        <v>1.8078720000000002E-5</v>
      </c>
      <c r="X621">
        <v>2.8022399999999998</v>
      </c>
      <c r="Y621">
        <v>5.4710400000000003</v>
      </c>
      <c r="Z621">
        <v>340</v>
      </c>
      <c r="AA621">
        <v>258.33</v>
      </c>
      <c r="AB621">
        <v>1.5108999999999999</v>
      </c>
      <c r="AC621">
        <v>0.66778181636364597</v>
      </c>
      <c r="AD621">
        <v>0.69365725165081804</v>
      </c>
      <c r="AE621">
        <v>2.1919569152165801</v>
      </c>
      <c r="AI621">
        <v>128</v>
      </c>
      <c r="AJ621">
        <v>30</v>
      </c>
      <c r="AK621" t="s">
        <v>550</v>
      </c>
    </row>
    <row r="622" spans="1:37" x14ac:dyDescent="0.2">
      <c r="A622" s="4" t="s">
        <v>52</v>
      </c>
      <c r="B622" s="4" t="s">
        <v>57</v>
      </c>
      <c r="C622" s="6">
        <f t="shared" si="27"/>
        <v>232.03023157894759</v>
      </c>
      <c r="D622" s="7">
        <f t="shared" si="28"/>
        <v>2.0073236842105282</v>
      </c>
      <c r="E622" s="6">
        <f t="shared" si="29"/>
        <v>121.34066842105274</v>
      </c>
      <c r="F622" s="8">
        <v>1.63863157894737</v>
      </c>
      <c r="G622" s="7">
        <v>12.237008310249299</v>
      </c>
      <c r="H622" s="7">
        <v>1.9844759856634699</v>
      </c>
      <c r="I622" s="4">
        <v>18</v>
      </c>
      <c r="J622" s="6">
        <v>15.199923799603299</v>
      </c>
      <c r="K622" s="6">
        <v>48.031759206746301</v>
      </c>
      <c r="L622">
        <v>108</v>
      </c>
      <c r="M622">
        <v>10.5</v>
      </c>
      <c r="N622">
        <v>0.35970000000000002</v>
      </c>
      <c r="O622">
        <v>0.14030000000000001</v>
      </c>
      <c r="P622">
        <v>25</v>
      </c>
      <c r="Q622">
        <v>155</v>
      </c>
      <c r="R622">
        <v>1.9844759856634699</v>
      </c>
      <c r="S622">
        <v>1.63863157894737</v>
      </c>
      <c r="T622">
        <v>12.237008310249299</v>
      </c>
      <c r="V622">
        <v>9.0393600000000008E-6</v>
      </c>
      <c r="W622">
        <v>1.8078720000000002E-5</v>
      </c>
      <c r="X622">
        <v>2.8022399999999998</v>
      </c>
      <c r="Y622">
        <v>5.4710400000000003</v>
      </c>
      <c r="Z622">
        <v>340</v>
      </c>
      <c r="AA622">
        <v>258.33</v>
      </c>
      <c r="AB622">
        <v>1.5108999999999999</v>
      </c>
      <c r="AC622">
        <v>0.84836097141420497</v>
      </c>
      <c r="AD622">
        <v>0.88123354877117099</v>
      </c>
      <c r="AE622">
        <v>2.7846980141169002</v>
      </c>
      <c r="AI622">
        <v>100</v>
      </c>
      <c r="AJ622">
        <v>29</v>
      </c>
      <c r="AK622" t="s">
        <v>550</v>
      </c>
    </row>
    <row r="623" spans="1:37" x14ac:dyDescent="0.2">
      <c r="A623" s="4" t="s">
        <v>52</v>
      </c>
      <c r="B623" s="4" t="s">
        <v>58</v>
      </c>
      <c r="C623" s="6">
        <f t="shared" si="27"/>
        <v>290.03778947368414</v>
      </c>
      <c r="D623" s="7">
        <f t="shared" si="28"/>
        <v>2.5091546052631575</v>
      </c>
      <c r="E623" s="6">
        <f t="shared" si="29"/>
        <v>151.67583552631575</v>
      </c>
      <c r="F623" s="8">
        <v>2.0482894736842101</v>
      </c>
      <c r="G623" s="7">
        <v>19.1203254847645</v>
      </c>
      <c r="H623" s="7">
        <v>3.1277935121490699</v>
      </c>
      <c r="I623" s="4">
        <v>18</v>
      </c>
      <c r="J623" s="6">
        <v>15.134055086711401</v>
      </c>
      <c r="K623" s="6">
        <v>47.823614074007899</v>
      </c>
      <c r="L623">
        <v>108</v>
      </c>
      <c r="M623">
        <v>10.5</v>
      </c>
      <c r="N623">
        <v>0.35970000000000002</v>
      </c>
      <c r="O623">
        <v>0.14030000000000001</v>
      </c>
      <c r="P623">
        <v>25</v>
      </c>
      <c r="Q623">
        <v>155</v>
      </c>
      <c r="R623">
        <v>3.1277935121490699</v>
      </c>
      <c r="S623">
        <v>2.0482894736842101</v>
      </c>
      <c r="T623">
        <v>19.1203254847645</v>
      </c>
      <c r="V623">
        <v>9.0393600000000008E-6</v>
      </c>
      <c r="W623">
        <v>1.8078720000000002E-5</v>
      </c>
      <c r="X623">
        <v>2.8022399999999998</v>
      </c>
      <c r="Y623">
        <v>5.4710400000000003</v>
      </c>
      <c r="Z623">
        <v>340</v>
      </c>
      <c r="AA623">
        <v>258.33</v>
      </c>
      <c r="AB623">
        <v>1.5108999999999999</v>
      </c>
      <c r="AC623">
        <v>1.06506666968722</v>
      </c>
      <c r="AD623">
        <v>1.1063362326083599</v>
      </c>
      <c r="AE623">
        <v>3.4960224950424301</v>
      </c>
      <c r="AI623">
        <v>80</v>
      </c>
      <c r="AJ623">
        <v>28</v>
      </c>
      <c r="AK623" t="s">
        <v>550</v>
      </c>
    </row>
    <row r="624" spans="1:37" x14ac:dyDescent="0.2">
      <c r="A624" s="4" t="s">
        <v>52</v>
      </c>
      <c r="B624" s="4" t="s">
        <v>665</v>
      </c>
      <c r="C624" s="6">
        <f t="shared" si="27"/>
        <v>367.38119999999998</v>
      </c>
      <c r="D624" s="7">
        <f t="shared" si="28"/>
        <v>3.1782625000000002</v>
      </c>
      <c r="E624" s="6">
        <f t="shared" si="29"/>
        <v>192.122725</v>
      </c>
      <c r="F624" s="8">
        <v>2.5945</v>
      </c>
      <c r="G624" s="7">
        <v>30.677499999999998</v>
      </c>
      <c r="H624" s="7">
        <v>4.9955421765354702</v>
      </c>
      <c r="I624" s="4">
        <v>18</v>
      </c>
      <c r="J624" s="6">
        <v>15.1685956529808</v>
      </c>
      <c r="K624" s="6">
        <v>47.9327622634192</v>
      </c>
      <c r="L624">
        <v>108</v>
      </c>
      <c r="M624">
        <v>10.5</v>
      </c>
      <c r="N624">
        <v>0.35970000000000002</v>
      </c>
      <c r="O624">
        <v>0.14030000000000001</v>
      </c>
      <c r="P624">
        <v>25</v>
      </c>
      <c r="Q624">
        <v>155</v>
      </c>
      <c r="R624">
        <v>4.9955421765354702</v>
      </c>
      <c r="S624">
        <v>2.5945</v>
      </c>
      <c r="T624">
        <v>30.677499999999998</v>
      </c>
      <c r="V624">
        <v>9.0393600000000008E-6</v>
      </c>
      <c r="W624">
        <v>1.8078720000000002E-5</v>
      </c>
      <c r="X624">
        <v>2.8022399999999998</v>
      </c>
      <c r="Y624">
        <v>5.4710400000000003</v>
      </c>
      <c r="Z624">
        <v>340</v>
      </c>
      <c r="AA624">
        <v>258.33</v>
      </c>
      <c r="AB624">
        <v>1.5108999999999999</v>
      </c>
      <c r="AC624">
        <v>1.34769811094625</v>
      </c>
      <c r="AD624">
        <v>1.39991917237965</v>
      </c>
      <c r="AE624">
        <v>4.4237445847196897</v>
      </c>
      <c r="AI624">
        <v>63</v>
      </c>
      <c r="AJ624">
        <v>27</v>
      </c>
      <c r="AK624" t="s">
        <v>550</v>
      </c>
    </row>
    <row r="625" spans="1:37" x14ac:dyDescent="0.2">
      <c r="A625" s="4" t="s">
        <v>52</v>
      </c>
      <c r="B625" s="4" t="s">
        <v>666</v>
      </c>
      <c r="C625" s="6">
        <f t="shared" si="27"/>
        <v>464.06046315789519</v>
      </c>
      <c r="D625" s="7">
        <f t="shared" si="28"/>
        <v>4.0146473684210564</v>
      </c>
      <c r="E625" s="6">
        <f t="shared" si="29"/>
        <v>242.68133684210548</v>
      </c>
      <c r="F625" s="8">
        <v>3.27726315789474</v>
      </c>
      <c r="G625" s="7">
        <v>48.948033240997198</v>
      </c>
      <c r="H625" s="7">
        <v>7.9565076446655496</v>
      </c>
      <c r="I625" s="4">
        <v>18</v>
      </c>
      <c r="J625" s="6">
        <v>15.1821433641813</v>
      </c>
      <c r="K625" s="6">
        <v>47.975573030812903</v>
      </c>
      <c r="L625">
        <v>108</v>
      </c>
      <c r="M625">
        <v>10.5</v>
      </c>
      <c r="N625">
        <v>0.35970000000000002</v>
      </c>
      <c r="O625">
        <v>0.14030000000000001</v>
      </c>
      <c r="P625">
        <v>25</v>
      </c>
      <c r="Q625">
        <v>155</v>
      </c>
      <c r="R625">
        <v>7.9565076446655496</v>
      </c>
      <c r="S625">
        <v>3.27726315789474</v>
      </c>
      <c r="T625">
        <v>48.948033240997198</v>
      </c>
      <c r="V625">
        <v>1.355904E-5</v>
      </c>
      <c r="W625">
        <v>1.8078720000000002E-5</v>
      </c>
      <c r="X625">
        <v>4.1811199999999999</v>
      </c>
      <c r="Y625">
        <v>5.4710400000000003</v>
      </c>
      <c r="Z625">
        <v>340</v>
      </c>
      <c r="AA625">
        <v>258.33</v>
      </c>
      <c r="AB625">
        <v>1.5108999999999999</v>
      </c>
      <c r="AC625">
        <v>3.1242375333271402</v>
      </c>
      <c r="AD625">
        <v>3.31064451491847</v>
      </c>
      <c r="AE625">
        <v>10.4616366671424</v>
      </c>
      <c r="AI625">
        <v>25</v>
      </c>
      <c r="AJ625">
        <v>23</v>
      </c>
      <c r="AK625" t="s">
        <v>550</v>
      </c>
    </row>
    <row r="626" spans="1:37" x14ac:dyDescent="0.2">
      <c r="A626" s="4" t="s">
        <v>52</v>
      </c>
      <c r="B626" s="4" t="s">
        <v>667</v>
      </c>
      <c r="C626" s="6">
        <f t="shared" si="27"/>
        <v>580.07557894736829</v>
      </c>
      <c r="D626" s="7">
        <f t="shared" si="28"/>
        <v>5.018309210526315</v>
      </c>
      <c r="E626" s="6">
        <f t="shared" si="29"/>
        <v>303.3516710526315</v>
      </c>
      <c r="F626" s="8">
        <v>4.0965789473684202</v>
      </c>
      <c r="G626" s="7">
        <v>76.481301939058199</v>
      </c>
      <c r="H626" s="7">
        <v>12.5404959143555</v>
      </c>
      <c r="I626" s="4">
        <v>18</v>
      </c>
      <c r="J626" s="6">
        <v>15.116351702622801</v>
      </c>
      <c r="K626" s="6">
        <v>47.767671380288</v>
      </c>
      <c r="L626">
        <v>108</v>
      </c>
      <c r="M626">
        <v>10.5</v>
      </c>
      <c r="N626">
        <v>0.35970000000000002</v>
      </c>
      <c r="O626">
        <v>0.14030000000000001</v>
      </c>
      <c r="P626">
        <v>25</v>
      </c>
      <c r="Q626">
        <v>155</v>
      </c>
      <c r="R626">
        <v>12.5404959143555</v>
      </c>
      <c r="S626">
        <v>4.0965789473684202</v>
      </c>
      <c r="T626">
        <v>76.481301939058199</v>
      </c>
      <c r="V626">
        <v>1.355904E-5</v>
      </c>
      <c r="W626">
        <v>1.8078720000000002E-5</v>
      </c>
      <c r="X626">
        <v>4.1811199999999999</v>
      </c>
      <c r="Y626">
        <v>5.4710400000000003</v>
      </c>
      <c r="Z626">
        <v>340</v>
      </c>
      <c r="AA626">
        <v>258.33</v>
      </c>
      <c r="AB626">
        <v>1.5108999999999999</v>
      </c>
      <c r="AC626">
        <v>2.45922323757872</v>
      </c>
      <c r="AD626">
        <v>2.6059522797486099</v>
      </c>
      <c r="AE626">
        <v>8.2348092040056198</v>
      </c>
      <c r="AI626">
        <v>32</v>
      </c>
      <c r="AJ626">
        <v>24</v>
      </c>
      <c r="AK626" t="s">
        <v>550</v>
      </c>
    </row>
    <row r="627" spans="1:37" x14ac:dyDescent="0.2">
      <c r="A627" s="4" t="s">
        <v>52</v>
      </c>
      <c r="B627" s="4" t="s">
        <v>668</v>
      </c>
      <c r="C627" s="6">
        <f t="shared" si="27"/>
        <v>734.76239999999996</v>
      </c>
      <c r="D627" s="7">
        <f t="shared" si="28"/>
        <v>6.3565250000000004</v>
      </c>
      <c r="E627" s="6">
        <f t="shared" si="29"/>
        <v>384.24545000000001</v>
      </c>
      <c r="F627" s="8">
        <v>5.1890000000000001</v>
      </c>
      <c r="G627" s="7">
        <v>122.71</v>
      </c>
      <c r="H627" s="7">
        <v>20.029</v>
      </c>
      <c r="I627" s="4">
        <v>18</v>
      </c>
      <c r="J627" s="6">
        <v>15.150851864327199</v>
      </c>
      <c r="K627" s="6">
        <v>47.876691891274099</v>
      </c>
      <c r="L627">
        <v>108</v>
      </c>
      <c r="M627">
        <v>10.5</v>
      </c>
      <c r="N627">
        <v>0.35970000000000002</v>
      </c>
      <c r="O627">
        <v>0.14030000000000001</v>
      </c>
      <c r="P627">
        <v>25</v>
      </c>
      <c r="Q627">
        <v>155</v>
      </c>
      <c r="R627">
        <v>20.029</v>
      </c>
      <c r="S627">
        <v>5.1890000000000001</v>
      </c>
      <c r="T627">
        <v>122.71</v>
      </c>
      <c r="V627">
        <v>1.355904E-5</v>
      </c>
      <c r="W627">
        <v>1.8078720000000002E-5</v>
      </c>
      <c r="X627">
        <v>4.1811199999999999</v>
      </c>
      <c r="Y627">
        <v>5.4710400000000003</v>
      </c>
      <c r="Z627">
        <v>340</v>
      </c>
      <c r="AA627">
        <v>258.33</v>
      </c>
      <c r="AB627">
        <v>1.5108999999999999</v>
      </c>
      <c r="AC627">
        <v>7.8537753971074604</v>
      </c>
      <c r="AD627">
        <v>8.3223692700937999</v>
      </c>
      <c r="AE627">
        <v>26.298686893496399</v>
      </c>
      <c r="AI627">
        <v>10</v>
      </c>
      <c r="AJ627">
        <v>19</v>
      </c>
      <c r="AK627" t="s">
        <v>550</v>
      </c>
    </row>
    <row r="628" spans="1:37" x14ac:dyDescent="0.2">
      <c r="A628" s="4" t="s">
        <v>52</v>
      </c>
      <c r="B628" s="4" t="s">
        <v>669</v>
      </c>
      <c r="C628" s="6">
        <f t="shared" si="27"/>
        <v>918.45299999999997</v>
      </c>
      <c r="D628" s="7">
        <f t="shared" si="28"/>
        <v>7.9456562500000008</v>
      </c>
      <c r="E628" s="6">
        <f t="shared" si="29"/>
        <v>480.30681249999998</v>
      </c>
      <c r="F628" s="8">
        <v>6.4862500000000001</v>
      </c>
      <c r="G628" s="7">
        <v>191.734375</v>
      </c>
      <c r="H628" s="7">
        <v>31.568321666482099</v>
      </c>
      <c r="I628" s="4">
        <v>18</v>
      </c>
      <c r="J628" s="6">
        <v>15.085195804160399</v>
      </c>
      <c r="K628" s="6">
        <v>47.6692187411468</v>
      </c>
      <c r="L628">
        <v>108</v>
      </c>
      <c r="M628">
        <v>10.5</v>
      </c>
      <c r="N628">
        <v>0.35970000000000002</v>
      </c>
      <c r="O628">
        <v>0.14030000000000001</v>
      </c>
      <c r="P628">
        <v>25</v>
      </c>
      <c r="Q628">
        <v>155</v>
      </c>
      <c r="R628">
        <v>31.568321666482099</v>
      </c>
      <c r="S628">
        <v>6.4862500000000001</v>
      </c>
      <c r="T628">
        <v>191.734375</v>
      </c>
      <c r="V628">
        <v>1.355904E-5</v>
      </c>
      <c r="W628">
        <v>1.8078720000000002E-5</v>
      </c>
      <c r="X628">
        <v>4.1811199999999999</v>
      </c>
      <c r="Y628">
        <v>5.4710400000000003</v>
      </c>
      <c r="Z628">
        <v>340</v>
      </c>
      <c r="AA628">
        <v>258.33</v>
      </c>
      <c r="AB628">
        <v>1.5108999999999999</v>
      </c>
      <c r="AC628">
        <v>0.61336828622700301</v>
      </c>
      <c r="AD628">
        <v>0.64996477724913704</v>
      </c>
      <c r="AE628">
        <v>2.0538886961072702</v>
      </c>
      <c r="AI628">
        <v>128</v>
      </c>
      <c r="AJ628">
        <v>30</v>
      </c>
      <c r="AK628" t="s">
        <v>550</v>
      </c>
    </row>
    <row r="629" spans="1:37" x14ac:dyDescent="0.2">
      <c r="A629" s="4" t="s">
        <v>52</v>
      </c>
      <c r="B629" s="4" t="s">
        <v>670</v>
      </c>
      <c r="C629" s="6">
        <f t="shared" si="27"/>
        <v>1160.1511578947366</v>
      </c>
      <c r="D629" s="7">
        <f t="shared" si="28"/>
        <v>10.03661842105263</v>
      </c>
      <c r="E629" s="6">
        <f t="shared" si="29"/>
        <v>606.703342105263</v>
      </c>
      <c r="F629" s="8">
        <v>8.1931578947368404</v>
      </c>
      <c r="G629" s="7">
        <v>305.92520775623302</v>
      </c>
      <c r="H629" s="7">
        <v>50.279546001715701</v>
      </c>
      <c r="I629" s="4">
        <v>18</v>
      </c>
      <c r="J629" s="6">
        <v>15.0986690274458</v>
      </c>
      <c r="K629" s="6">
        <v>47.711794126728797</v>
      </c>
      <c r="L629">
        <v>108</v>
      </c>
      <c r="M629">
        <v>10.5</v>
      </c>
      <c r="N629">
        <v>0.35970000000000002</v>
      </c>
      <c r="O629">
        <v>0.14030000000000001</v>
      </c>
      <c r="P629">
        <v>25</v>
      </c>
      <c r="Q629">
        <v>155</v>
      </c>
      <c r="R629">
        <v>50.279546001715701</v>
      </c>
      <c r="S629">
        <v>8.1931578947368404</v>
      </c>
      <c r="T629">
        <v>305.92520775623302</v>
      </c>
      <c r="V629">
        <v>1.355904E-5</v>
      </c>
      <c r="W629">
        <v>1.8078720000000002E-5</v>
      </c>
      <c r="X629">
        <v>4.1811199999999999</v>
      </c>
      <c r="Y629">
        <v>5.4710400000000003</v>
      </c>
      <c r="Z629">
        <v>340</v>
      </c>
      <c r="AA629">
        <v>258.33</v>
      </c>
      <c r="AB629">
        <v>1.5108999999999999</v>
      </c>
      <c r="AC629">
        <v>0.779233130323574</v>
      </c>
      <c r="AD629">
        <v>0.82572591271611295</v>
      </c>
      <c r="AE629">
        <v>2.6092938841829199</v>
      </c>
      <c r="AI629">
        <v>100</v>
      </c>
      <c r="AJ629">
        <v>29</v>
      </c>
      <c r="AK629" t="s">
        <v>550</v>
      </c>
    </row>
    <row r="630" spans="1:37" x14ac:dyDescent="0.2">
      <c r="A630" s="4" t="s">
        <v>52</v>
      </c>
      <c r="B630" s="4" t="s">
        <v>671</v>
      </c>
      <c r="C630" s="6">
        <f t="shared" si="27"/>
        <v>58.011284210526341</v>
      </c>
      <c r="D630" s="7">
        <f t="shared" si="28"/>
        <v>0.50186315789473712</v>
      </c>
      <c r="E630" s="6">
        <f t="shared" si="29"/>
        <v>30.337115789473696</v>
      </c>
      <c r="F630" s="8">
        <v>0.40968421052631598</v>
      </c>
      <c r="G630" s="7">
        <v>0.50986149584487495</v>
      </c>
      <c r="H630" s="7">
        <v>6.1738690293217997E-2</v>
      </c>
      <c r="I630" s="4">
        <v>18</v>
      </c>
      <c r="J630" s="6">
        <v>21.545349067677201</v>
      </c>
      <c r="K630" s="6">
        <v>68.083303053859794</v>
      </c>
      <c r="L630">
        <v>108</v>
      </c>
      <c r="M630">
        <v>10.5</v>
      </c>
      <c r="N630">
        <v>0.35970000000000002</v>
      </c>
      <c r="O630">
        <v>0.14030000000000001</v>
      </c>
      <c r="P630">
        <v>25</v>
      </c>
      <c r="Q630">
        <v>155</v>
      </c>
      <c r="R630">
        <v>6.1738690293217997E-2</v>
      </c>
      <c r="S630">
        <v>0.40968421052631598</v>
      </c>
      <c r="T630">
        <v>0.50986149584487495</v>
      </c>
      <c r="V630">
        <v>1.355904E-5</v>
      </c>
      <c r="W630">
        <v>1.8078720000000002E-5</v>
      </c>
      <c r="X630">
        <v>4.1811199999999999</v>
      </c>
      <c r="Y630">
        <v>5.4710400000000003</v>
      </c>
      <c r="Z630">
        <v>340</v>
      </c>
      <c r="AA630">
        <v>258.33</v>
      </c>
      <c r="AB630">
        <v>1.5108999999999999</v>
      </c>
      <c r="AC630">
        <v>0.97828078257795004</v>
      </c>
      <c r="AD630">
        <v>1.0366497016770599</v>
      </c>
      <c r="AE630">
        <v>3.2758130572995001</v>
      </c>
      <c r="AI630">
        <v>80</v>
      </c>
      <c r="AJ630">
        <v>28</v>
      </c>
      <c r="AK630" t="s">
        <v>550</v>
      </c>
    </row>
    <row r="631" spans="1:37" x14ac:dyDescent="0.2">
      <c r="A631" s="4" t="s">
        <v>52</v>
      </c>
      <c r="B631" s="4" t="s">
        <v>672</v>
      </c>
      <c r="C631" s="6">
        <f t="shared" si="27"/>
        <v>72.514105263157916</v>
      </c>
      <c r="D631" s="7">
        <f t="shared" si="28"/>
        <v>0.62732894736842137</v>
      </c>
      <c r="E631" s="6">
        <f t="shared" si="29"/>
        <v>37.921394736842117</v>
      </c>
      <c r="F631" s="8">
        <v>0.51210526315789495</v>
      </c>
      <c r="G631" s="7">
        <v>0.79665858725761796</v>
      </c>
      <c r="H631" s="7">
        <v>9.7308244767268695E-2</v>
      </c>
      <c r="I631" s="4">
        <v>18</v>
      </c>
      <c r="J631" s="6">
        <v>21.4519825198836</v>
      </c>
      <c r="K631" s="6">
        <v>67.788264762832</v>
      </c>
      <c r="L631">
        <v>108</v>
      </c>
      <c r="M631">
        <v>10.5</v>
      </c>
      <c r="N631">
        <v>0.35970000000000002</v>
      </c>
      <c r="O631">
        <v>0.14030000000000001</v>
      </c>
      <c r="P631">
        <v>25</v>
      </c>
      <c r="Q631">
        <v>155</v>
      </c>
      <c r="R631">
        <v>9.7308244767268695E-2</v>
      </c>
      <c r="S631">
        <v>0.51210526315789495</v>
      </c>
      <c r="T631">
        <v>0.79665858725761796</v>
      </c>
      <c r="V631">
        <v>1.355904E-5</v>
      </c>
      <c r="W631">
        <v>1.8078720000000002E-5</v>
      </c>
      <c r="X631">
        <v>4.1811199999999999</v>
      </c>
      <c r="Y631">
        <v>5.4710400000000003</v>
      </c>
      <c r="Z631">
        <v>340</v>
      </c>
      <c r="AA631">
        <v>258.33</v>
      </c>
      <c r="AB631">
        <v>1.5108999999999999</v>
      </c>
      <c r="AC631">
        <v>1.23788228491133</v>
      </c>
      <c r="AD631">
        <v>1.3117402735675201</v>
      </c>
      <c r="AE631">
        <v>4.1450992644733597</v>
      </c>
      <c r="AI631">
        <v>63</v>
      </c>
      <c r="AJ631">
        <v>27</v>
      </c>
      <c r="AK631" t="s">
        <v>550</v>
      </c>
    </row>
    <row r="632" spans="1:37" x14ac:dyDescent="0.2">
      <c r="A632" s="4" t="s">
        <v>52</v>
      </c>
      <c r="B632" s="4" t="s">
        <v>673</v>
      </c>
      <c r="C632" s="6">
        <f t="shared" si="27"/>
        <v>87.016926315789519</v>
      </c>
      <c r="D632" s="7">
        <f t="shared" si="28"/>
        <v>0.75279473684210574</v>
      </c>
      <c r="E632" s="6">
        <f t="shared" si="29"/>
        <v>45.505673684210549</v>
      </c>
      <c r="F632" s="8">
        <v>0.61452631578947403</v>
      </c>
      <c r="G632" s="7">
        <v>1.14718836565097</v>
      </c>
      <c r="H632" s="7">
        <v>0.147235690885684</v>
      </c>
      <c r="I632" s="4">
        <v>18</v>
      </c>
      <c r="J632" s="6">
        <v>20.927480725802798</v>
      </c>
      <c r="K632" s="6">
        <v>66.130839093537006</v>
      </c>
      <c r="L632">
        <v>108</v>
      </c>
      <c r="M632">
        <v>10.5</v>
      </c>
      <c r="N632">
        <v>0.35970000000000002</v>
      </c>
      <c r="O632">
        <v>0.14030000000000001</v>
      </c>
      <c r="P632">
        <v>25</v>
      </c>
      <c r="Q632">
        <v>155</v>
      </c>
      <c r="R632">
        <v>0.147235690885684</v>
      </c>
      <c r="S632">
        <v>0.61452631578947403</v>
      </c>
      <c r="T632">
        <v>1.14718836565097</v>
      </c>
      <c r="V632">
        <v>1.355904E-5</v>
      </c>
      <c r="W632">
        <v>1.8078720000000002E-5</v>
      </c>
      <c r="X632">
        <v>4.1811199999999999</v>
      </c>
      <c r="Y632">
        <v>5.4710400000000003</v>
      </c>
      <c r="Z632">
        <v>340</v>
      </c>
      <c r="AA632">
        <v>258.33</v>
      </c>
      <c r="AB632">
        <v>1.5108999999999999</v>
      </c>
      <c r="AC632">
        <v>1.5449187404764699</v>
      </c>
      <c r="AD632">
        <v>1.63709599529276</v>
      </c>
      <c r="AE632">
        <v>5.17322334512511</v>
      </c>
      <c r="AI632">
        <v>51</v>
      </c>
      <c r="AJ632">
        <v>26</v>
      </c>
      <c r="AK632" t="s">
        <v>550</v>
      </c>
    </row>
    <row r="633" spans="1:37" x14ac:dyDescent="0.2">
      <c r="A633" s="4" t="s">
        <v>52</v>
      </c>
      <c r="B633" s="4" t="s">
        <v>674</v>
      </c>
      <c r="C633" s="6">
        <f t="shared" si="27"/>
        <v>116.02256842105268</v>
      </c>
      <c r="D633" s="7">
        <f t="shared" si="28"/>
        <v>1.0037263157894742</v>
      </c>
      <c r="E633" s="6">
        <f t="shared" si="29"/>
        <v>60.674231578947392</v>
      </c>
      <c r="F633" s="8">
        <v>0.81936842105263197</v>
      </c>
      <c r="G633" s="7">
        <v>2.0394459833794998</v>
      </c>
      <c r="H633" s="7">
        <v>0.247533537739131</v>
      </c>
      <c r="I633" s="4">
        <v>18</v>
      </c>
      <c r="J633" s="6">
        <v>21.520145935556801</v>
      </c>
      <c r="K633" s="6">
        <v>68.003661156359399</v>
      </c>
      <c r="L633">
        <v>108</v>
      </c>
      <c r="M633">
        <v>10.5</v>
      </c>
      <c r="N633">
        <v>0.35970000000000002</v>
      </c>
      <c r="O633">
        <v>0.14030000000000001</v>
      </c>
      <c r="P633">
        <v>25</v>
      </c>
      <c r="Q633">
        <v>155</v>
      </c>
      <c r="R633">
        <v>0.247533537739131</v>
      </c>
      <c r="S633">
        <v>0.81936842105263197</v>
      </c>
      <c r="T633">
        <v>2.0394459833794998</v>
      </c>
      <c r="V633">
        <v>1.355904E-5</v>
      </c>
      <c r="W633">
        <v>1.8078720000000002E-5</v>
      </c>
      <c r="X633">
        <v>4.1811199999999999</v>
      </c>
      <c r="Y633">
        <v>5.4710400000000003</v>
      </c>
      <c r="Z633">
        <v>340</v>
      </c>
      <c r="AA633">
        <v>258.33</v>
      </c>
      <c r="AB633">
        <v>1.5108999999999999</v>
      </c>
      <c r="AC633">
        <v>1.9588529752502299</v>
      </c>
      <c r="AD633">
        <v>2.07572752995438</v>
      </c>
      <c r="AE633">
        <v>6.5592989946558502</v>
      </c>
      <c r="AI633">
        <v>40</v>
      </c>
      <c r="AJ633">
        <v>25</v>
      </c>
      <c r="AK633" t="s">
        <v>550</v>
      </c>
    </row>
    <row r="634" spans="1:37" x14ac:dyDescent="0.2">
      <c r="A634" s="4" t="s">
        <v>52</v>
      </c>
      <c r="B634" s="4" t="s">
        <v>675</v>
      </c>
      <c r="C634" s="6">
        <f t="shared" si="27"/>
        <v>130.52538947368413</v>
      </c>
      <c r="D634" s="7">
        <f t="shared" si="28"/>
        <v>1.1291921052631575</v>
      </c>
      <c r="E634" s="6">
        <f t="shared" si="29"/>
        <v>68.258510526315746</v>
      </c>
      <c r="F634" s="8">
        <v>0.92178947368421005</v>
      </c>
      <c r="G634" s="7">
        <v>2.5811738227146801</v>
      </c>
      <c r="H634" s="7">
        <v>0.35113068592201602</v>
      </c>
      <c r="I634" s="4">
        <v>18</v>
      </c>
      <c r="J634" s="6">
        <v>20.327331349014301</v>
      </c>
      <c r="K634" s="6">
        <v>64.234367062884999</v>
      </c>
      <c r="L634">
        <v>108</v>
      </c>
      <c r="M634">
        <v>10.5</v>
      </c>
      <c r="N634">
        <v>0.35970000000000002</v>
      </c>
      <c r="O634">
        <v>0.14030000000000001</v>
      </c>
      <c r="P634">
        <v>25</v>
      </c>
      <c r="Q634">
        <v>155</v>
      </c>
      <c r="R634">
        <v>0.35113068592201602</v>
      </c>
      <c r="S634">
        <v>0.92178947368421005</v>
      </c>
      <c r="T634">
        <v>2.5811738227146801</v>
      </c>
      <c r="V634">
        <v>1.8078720000000002E-5</v>
      </c>
      <c r="W634">
        <v>1.8078720000000002E-5</v>
      </c>
      <c r="X634">
        <v>5.6044799999999997</v>
      </c>
      <c r="Y634">
        <v>5.4710400000000003</v>
      </c>
      <c r="Z634">
        <v>340</v>
      </c>
      <c r="AA634">
        <v>258.33</v>
      </c>
      <c r="AB634">
        <v>1.5108999999999999</v>
      </c>
      <c r="AC634">
        <v>2.8882658740403602</v>
      </c>
      <c r="AD634">
        <v>3.12546233664396</v>
      </c>
      <c r="AE634">
        <v>9.8764609837948996</v>
      </c>
      <c r="AI634">
        <v>25</v>
      </c>
      <c r="AJ634">
        <v>23</v>
      </c>
      <c r="AK634" t="s">
        <v>550</v>
      </c>
    </row>
    <row r="635" spans="1:37" x14ac:dyDescent="0.2">
      <c r="A635" s="4" t="s">
        <v>52</v>
      </c>
      <c r="B635" s="4" t="s">
        <v>676</v>
      </c>
      <c r="C635" s="6">
        <f t="shared" si="27"/>
        <v>174.03385263157932</v>
      </c>
      <c r="D635" s="7">
        <f t="shared" si="28"/>
        <v>1.5055894736842139</v>
      </c>
      <c r="E635" s="6">
        <f t="shared" si="29"/>
        <v>91.011347368421255</v>
      </c>
      <c r="F635" s="8">
        <v>1.2290526315789501</v>
      </c>
      <c r="G635" s="7">
        <v>4.5887534626038802</v>
      </c>
      <c r="H635" s="7">
        <v>0.59032304173128702</v>
      </c>
      <c r="I635" s="4">
        <v>18</v>
      </c>
      <c r="J635" s="6">
        <v>20.903000358368502</v>
      </c>
      <c r="K635" s="6">
        <v>66.053481132444603</v>
      </c>
      <c r="L635">
        <v>108</v>
      </c>
      <c r="M635">
        <v>10.5</v>
      </c>
      <c r="N635">
        <v>0.35970000000000002</v>
      </c>
      <c r="O635">
        <v>0.14030000000000001</v>
      </c>
      <c r="P635">
        <v>25</v>
      </c>
      <c r="Q635">
        <v>155</v>
      </c>
      <c r="R635">
        <v>0.59032304173128702</v>
      </c>
      <c r="S635">
        <v>1.2290526315789501</v>
      </c>
      <c r="T635">
        <v>4.5887534626038802</v>
      </c>
      <c r="V635">
        <v>1.8078720000000002E-5</v>
      </c>
      <c r="W635">
        <v>1.8078720000000002E-5</v>
      </c>
      <c r="X635">
        <v>5.6044799999999997</v>
      </c>
      <c r="Y635">
        <v>5.4710400000000003</v>
      </c>
      <c r="Z635">
        <v>340</v>
      </c>
      <c r="AA635">
        <v>258.33</v>
      </c>
      <c r="AB635">
        <v>1.5108999999999999</v>
      </c>
      <c r="AC635">
        <v>2.27347968199508</v>
      </c>
      <c r="AD635">
        <v>2.46018733353687</v>
      </c>
      <c r="AE635">
        <v>7.77419197397652</v>
      </c>
      <c r="AI635">
        <v>32</v>
      </c>
      <c r="AJ635">
        <v>24</v>
      </c>
      <c r="AK635" t="s">
        <v>550</v>
      </c>
    </row>
    <row r="636" spans="1:37" x14ac:dyDescent="0.2">
      <c r="A636" s="4" t="s">
        <v>52</v>
      </c>
      <c r="B636" s="4" t="s">
        <v>677</v>
      </c>
      <c r="C636" s="6">
        <f t="shared" si="27"/>
        <v>217.54231578947309</v>
      </c>
      <c r="D636" s="7">
        <f t="shared" si="28"/>
        <v>1.8819868421052581</v>
      </c>
      <c r="E636" s="6">
        <f t="shared" si="29"/>
        <v>113.76418421052601</v>
      </c>
      <c r="F636" s="8">
        <v>1.5363157894736801</v>
      </c>
      <c r="G636" s="7">
        <v>7.1699272853185603</v>
      </c>
      <c r="H636" s="7">
        <v>0.93042626534072703</v>
      </c>
      <c r="I636" s="4">
        <v>18</v>
      </c>
      <c r="J636" s="6">
        <v>20.812417422076301</v>
      </c>
      <c r="K636" s="6">
        <v>65.767239053761301</v>
      </c>
      <c r="L636">
        <v>108</v>
      </c>
      <c r="M636">
        <v>10.5</v>
      </c>
      <c r="N636">
        <v>0.35970000000000002</v>
      </c>
      <c r="O636">
        <v>0.14030000000000001</v>
      </c>
      <c r="P636">
        <v>25</v>
      </c>
      <c r="Q636">
        <v>155</v>
      </c>
      <c r="R636">
        <v>0.93042626534072703</v>
      </c>
      <c r="S636">
        <v>1.5363157894736801</v>
      </c>
      <c r="T636">
        <v>7.1699272853185603</v>
      </c>
      <c r="V636">
        <v>1.8078720000000002E-5</v>
      </c>
      <c r="W636">
        <v>1.8078720000000002E-5</v>
      </c>
      <c r="X636">
        <v>5.6044799999999997</v>
      </c>
      <c r="Y636">
        <v>5.4710400000000003</v>
      </c>
      <c r="Z636">
        <v>340</v>
      </c>
      <c r="AA636">
        <v>258.33</v>
      </c>
      <c r="AB636">
        <v>1.5108999999999999</v>
      </c>
      <c r="AC636">
        <v>0.72037815122156501</v>
      </c>
      <c r="AD636">
        <v>0.77953861520185697</v>
      </c>
      <c r="AE636">
        <v>2.4633420240378698</v>
      </c>
      <c r="AI636">
        <v>100</v>
      </c>
      <c r="AJ636">
        <v>29</v>
      </c>
      <c r="AK636" t="s">
        <v>550</v>
      </c>
    </row>
    <row r="637" spans="1:37" x14ac:dyDescent="0.2">
      <c r="A637" s="4" t="s">
        <v>52</v>
      </c>
      <c r="B637" s="4" t="s">
        <v>678</v>
      </c>
      <c r="C637" s="6">
        <f t="shared" si="27"/>
        <v>275.55359999999996</v>
      </c>
      <c r="D637" s="7">
        <f t="shared" si="28"/>
        <v>2.3838500000000002</v>
      </c>
      <c r="E637" s="6">
        <f t="shared" si="29"/>
        <v>144.10129999999998</v>
      </c>
      <c r="F637" s="8">
        <v>1.946</v>
      </c>
      <c r="G637" s="7">
        <v>11.50375</v>
      </c>
      <c r="H637" s="7">
        <v>1.48602637373988</v>
      </c>
      <c r="I637" s="4">
        <v>18</v>
      </c>
      <c r="J637" s="6">
        <v>20.859917756856099</v>
      </c>
      <c r="K637" s="6">
        <v>65.917340111665197</v>
      </c>
      <c r="L637">
        <v>108</v>
      </c>
      <c r="M637">
        <v>10.5</v>
      </c>
      <c r="N637">
        <v>0.35970000000000002</v>
      </c>
      <c r="O637">
        <v>0.14030000000000001</v>
      </c>
      <c r="P637">
        <v>25</v>
      </c>
      <c r="Q637">
        <v>155</v>
      </c>
      <c r="R637">
        <v>1.48602637373988</v>
      </c>
      <c r="S637">
        <v>1.946</v>
      </c>
      <c r="T637">
        <v>11.50375</v>
      </c>
      <c r="V637">
        <v>1.8078720000000002E-5</v>
      </c>
      <c r="W637">
        <v>1.8078720000000002E-5</v>
      </c>
      <c r="X637">
        <v>5.6044799999999997</v>
      </c>
      <c r="Y637">
        <v>5.4710400000000003</v>
      </c>
      <c r="Z637">
        <v>340</v>
      </c>
      <c r="AA637">
        <v>258.33</v>
      </c>
      <c r="AB637">
        <v>1.5108999999999999</v>
      </c>
      <c r="AC637">
        <v>0.90439186182503695</v>
      </c>
      <c r="AD637">
        <v>0.97866430064739895</v>
      </c>
      <c r="AE637">
        <v>3.0925791900457802</v>
      </c>
      <c r="AI637">
        <v>80</v>
      </c>
      <c r="AJ637">
        <v>28</v>
      </c>
      <c r="AK637" t="s">
        <v>550</v>
      </c>
    </row>
    <row r="638" spans="1:37" x14ac:dyDescent="0.2">
      <c r="A638" s="4" t="s">
        <v>52</v>
      </c>
      <c r="B638" s="4" t="s">
        <v>679</v>
      </c>
      <c r="C638" s="6">
        <f t="shared" si="27"/>
        <v>348.06770526315722</v>
      </c>
      <c r="D638" s="7">
        <f t="shared" si="28"/>
        <v>3.0111789473684154</v>
      </c>
      <c r="E638" s="6">
        <f t="shared" si="29"/>
        <v>182.02269473684174</v>
      </c>
      <c r="F638" s="8">
        <v>2.4581052631578899</v>
      </c>
      <c r="G638" s="7">
        <v>18.355013850415499</v>
      </c>
      <c r="H638" s="7">
        <v>2.3668262192585301</v>
      </c>
      <c r="I638" s="4">
        <v>18</v>
      </c>
      <c r="J638" s="6">
        <v>20.878548627366499</v>
      </c>
      <c r="K638" s="6">
        <v>65.976213662478301</v>
      </c>
      <c r="L638">
        <v>108</v>
      </c>
      <c r="M638">
        <v>10.5</v>
      </c>
      <c r="N638">
        <v>0.35970000000000002</v>
      </c>
      <c r="O638">
        <v>0.14030000000000001</v>
      </c>
      <c r="P638">
        <v>25</v>
      </c>
      <c r="Q638">
        <v>155</v>
      </c>
      <c r="R638">
        <v>2.3668262192585301</v>
      </c>
      <c r="S638">
        <v>2.4581052631578899</v>
      </c>
      <c r="T638">
        <v>18.355013850415499</v>
      </c>
      <c r="V638">
        <v>1.8078720000000002E-5</v>
      </c>
      <c r="W638">
        <v>1.8078720000000002E-5</v>
      </c>
      <c r="X638">
        <v>5.6044799999999997</v>
      </c>
      <c r="Y638">
        <v>5.4710400000000003</v>
      </c>
      <c r="Z638">
        <v>340</v>
      </c>
      <c r="AA638">
        <v>258.33</v>
      </c>
      <c r="AB638">
        <v>1.5108999999999999</v>
      </c>
      <c r="AC638">
        <v>1.14438582900609</v>
      </c>
      <c r="AD638">
        <v>1.23836757526209</v>
      </c>
      <c r="AE638">
        <v>3.9132415378281902</v>
      </c>
      <c r="AI638">
        <v>63</v>
      </c>
      <c r="AJ638">
        <v>27</v>
      </c>
      <c r="AK638" t="s">
        <v>550</v>
      </c>
    </row>
    <row r="639" spans="1:37" x14ac:dyDescent="0.2">
      <c r="A639" s="4" t="s">
        <v>52</v>
      </c>
      <c r="B639" s="4" t="s">
        <v>680</v>
      </c>
      <c r="C639" s="6">
        <f t="shared" si="27"/>
        <v>435.08463157894755</v>
      </c>
      <c r="D639" s="7">
        <f t="shared" si="28"/>
        <v>3.7639736842105282</v>
      </c>
      <c r="E639" s="6">
        <f t="shared" si="29"/>
        <v>227.52836842105273</v>
      </c>
      <c r="F639" s="8">
        <v>3.0726315789473699</v>
      </c>
      <c r="G639" s="7">
        <v>28.679709141274198</v>
      </c>
      <c r="H639" s="7">
        <v>3.7304274511067401</v>
      </c>
      <c r="I639" s="4">
        <v>18</v>
      </c>
      <c r="J639" s="6">
        <v>20.788071652398401</v>
      </c>
      <c r="K639" s="6">
        <v>65.690306421578896</v>
      </c>
      <c r="L639">
        <v>108</v>
      </c>
      <c r="M639">
        <v>10.5</v>
      </c>
      <c r="N639">
        <v>0.35970000000000002</v>
      </c>
      <c r="O639">
        <v>0.14030000000000001</v>
      </c>
      <c r="P639">
        <v>25</v>
      </c>
      <c r="Q639">
        <v>155</v>
      </c>
      <c r="R639">
        <v>3.7304274511067401</v>
      </c>
      <c r="S639">
        <v>3.0726315789473699</v>
      </c>
      <c r="T639">
        <v>28.679709141274198</v>
      </c>
      <c r="V639">
        <v>1.8078720000000002E-5</v>
      </c>
      <c r="W639">
        <v>1.8078720000000002E-5</v>
      </c>
      <c r="X639">
        <v>5.6044799999999997</v>
      </c>
      <c r="Y639">
        <v>5.4710400000000003</v>
      </c>
      <c r="Z639">
        <v>340</v>
      </c>
      <c r="AA639">
        <v>258.33</v>
      </c>
      <c r="AB639">
        <v>1.5108999999999999</v>
      </c>
      <c r="AC639">
        <v>1.42823201779145</v>
      </c>
      <c r="AD639">
        <v>1.5455243991619401</v>
      </c>
      <c r="AE639">
        <v>4.88385710135175</v>
      </c>
      <c r="AI639">
        <v>51</v>
      </c>
      <c r="AJ639">
        <v>26</v>
      </c>
      <c r="AK639" t="s">
        <v>550</v>
      </c>
    </row>
    <row r="640" spans="1:37" x14ac:dyDescent="0.2">
      <c r="A640" s="4" t="s">
        <v>52</v>
      </c>
      <c r="B640" s="4" t="s">
        <v>681</v>
      </c>
      <c r="C640" s="6">
        <f t="shared" si="27"/>
        <v>551.10719999999992</v>
      </c>
      <c r="D640" s="7">
        <f t="shared" si="28"/>
        <v>4.7677000000000005</v>
      </c>
      <c r="E640" s="6">
        <f t="shared" si="29"/>
        <v>288.20259999999996</v>
      </c>
      <c r="F640" s="8">
        <v>3.8919999999999999</v>
      </c>
      <c r="G640" s="7">
        <v>46.015000000000001</v>
      </c>
      <c r="H640" s="7">
        <v>5.9580364228408502</v>
      </c>
      <c r="I640" s="4">
        <v>18</v>
      </c>
      <c r="J640" s="6">
        <v>20.835516422647299</v>
      </c>
      <c r="K640" s="6">
        <v>65.840231895565395</v>
      </c>
      <c r="L640">
        <v>108</v>
      </c>
      <c r="M640">
        <v>10.5</v>
      </c>
      <c r="N640">
        <v>0.35970000000000002</v>
      </c>
      <c r="O640">
        <v>0.14030000000000001</v>
      </c>
      <c r="P640">
        <v>25</v>
      </c>
      <c r="Q640">
        <v>155</v>
      </c>
      <c r="R640">
        <v>5.9580364228408502</v>
      </c>
      <c r="S640">
        <v>3.8919999999999999</v>
      </c>
      <c r="T640">
        <v>46.015000000000001</v>
      </c>
      <c r="V640">
        <v>1.8078720000000002E-5</v>
      </c>
      <c r="W640">
        <v>1.8078720000000002E-5</v>
      </c>
      <c r="X640">
        <v>5.6044799999999997</v>
      </c>
      <c r="Y640">
        <v>5.4710400000000003</v>
      </c>
      <c r="Z640">
        <v>340</v>
      </c>
      <c r="AA640">
        <v>258.33</v>
      </c>
      <c r="AB640">
        <v>1.5108999999999999</v>
      </c>
      <c r="AC640">
        <v>1.8109020650080201</v>
      </c>
      <c r="AD640">
        <v>1.95962090969685</v>
      </c>
      <c r="AE640">
        <v>6.1924020746420396</v>
      </c>
      <c r="AI640">
        <v>40</v>
      </c>
      <c r="AJ640">
        <v>25</v>
      </c>
      <c r="AK640" t="s">
        <v>550</v>
      </c>
    </row>
    <row r="641" spans="1:37" x14ac:dyDescent="0.2">
      <c r="A641" s="4" t="s">
        <v>52</v>
      </c>
      <c r="B641" s="4" t="s">
        <v>682</v>
      </c>
      <c r="C641" s="6">
        <f t="shared" si="27"/>
        <v>696.13541052631581</v>
      </c>
      <c r="D641" s="7">
        <f t="shared" si="28"/>
        <v>6.0223578947368424</v>
      </c>
      <c r="E641" s="6">
        <f t="shared" si="29"/>
        <v>364.04538947368422</v>
      </c>
      <c r="F641" s="8">
        <v>4.9162105263157896</v>
      </c>
      <c r="G641" s="7">
        <v>73.420055401662097</v>
      </c>
      <c r="H641" s="7">
        <v>9.48949296598785</v>
      </c>
      <c r="I641" s="4">
        <v>18</v>
      </c>
      <c r="J641" s="6">
        <v>20.854125499299101</v>
      </c>
      <c r="K641" s="6">
        <v>65.899036577785296</v>
      </c>
      <c r="L641">
        <v>108</v>
      </c>
      <c r="M641">
        <v>10.5</v>
      </c>
      <c r="N641">
        <v>0.35970000000000002</v>
      </c>
      <c r="O641">
        <v>0.14030000000000001</v>
      </c>
      <c r="P641">
        <v>25</v>
      </c>
      <c r="Q641">
        <v>155</v>
      </c>
      <c r="R641">
        <v>9.48949296598785</v>
      </c>
      <c r="S641">
        <v>4.9162105263157896</v>
      </c>
      <c r="T641">
        <v>73.420055401662097</v>
      </c>
      <c r="V641">
        <v>1.8078720000000002E-5</v>
      </c>
      <c r="W641">
        <v>1.8078720000000002E-5</v>
      </c>
      <c r="X641">
        <v>5.6044799999999997</v>
      </c>
      <c r="Y641">
        <v>5.4710400000000003</v>
      </c>
      <c r="Z641">
        <v>340</v>
      </c>
      <c r="AA641">
        <v>258.33</v>
      </c>
      <c r="AB641">
        <v>1.5108999999999999</v>
      </c>
      <c r="AC641">
        <v>3.6260457744861201</v>
      </c>
      <c r="AD641">
        <v>3.9238318054319699</v>
      </c>
      <c r="AE641">
        <v>12.399308505164999</v>
      </c>
      <c r="AI641">
        <v>20</v>
      </c>
      <c r="AJ641">
        <v>22</v>
      </c>
      <c r="AK641" t="s">
        <v>550</v>
      </c>
    </row>
    <row r="642" spans="1:37" x14ac:dyDescent="0.2">
      <c r="A642" s="4" t="s">
        <v>52</v>
      </c>
      <c r="B642" s="4" t="s">
        <v>683</v>
      </c>
      <c r="C642" s="6">
        <f t="shared" si="27"/>
        <v>870.1692631578951</v>
      </c>
      <c r="D642" s="7">
        <f t="shared" si="28"/>
        <v>7.5279473684210565</v>
      </c>
      <c r="E642" s="6">
        <f t="shared" si="29"/>
        <v>455.05673684210547</v>
      </c>
      <c r="F642" s="8">
        <v>6.1452631578947399</v>
      </c>
      <c r="G642" s="7">
        <v>114.71883656509701</v>
      </c>
      <c r="H642" s="7">
        <v>14.9566811324641</v>
      </c>
      <c r="I642" s="4">
        <v>18</v>
      </c>
      <c r="J642" s="6">
        <v>20.763754361704301</v>
      </c>
      <c r="K642" s="6">
        <v>65.613463782985605</v>
      </c>
      <c r="L642">
        <v>108</v>
      </c>
      <c r="M642">
        <v>10.5</v>
      </c>
      <c r="N642">
        <v>0.35970000000000002</v>
      </c>
      <c r="O642">
        <v>0.14030000000000001</v>
      </c>
      <c r="P642">
        <v>25</v>
      </c>
      <c r="Q642">
        <v>155</v>
      </c>
      <c r="R642">
        <v>14.9566811324641</v>
      </c>
      <c r="S642">
        <v>6.1452631578947399</v>
      </c>
      <c r="T642">
        <v>114.71883656509701</v>
      </c>
      <c r="V642">
        <v>2.7118079999999999E-5</v>
      </c>
      <c r="W642">
        <v>1.8078720000000002E-5</v>
      </c>
      <c r="X642">
        <v>8.3177599999999998</v>
      </c>
      <c r="Y642">
        <v>5.4710400000000003</v>
      </c>
      <c r="Z642">
        <v>340</v>
      </c>
      <c r="AA642">
        <v>258.33</v>
      </c>
      <c r="AB642">
        <v>1.5108999999999999</v>
      </c>
      <c r="AC642">
        <v>15.821134407220899</v>
      </c>
      <c r="AD642">
        <v>17.9051639305547</v>
      </c>
      <c r="AE642">
        <v>56.580318020553001</v>
      </c>
      <c r="AI642">
        <v>4</v>
      </c>
      <c r="AJ642">
        <v>15</v>
      </c>
      <c r="AK642" t="s">
        <v>550</v>
      </c>
    </row>
    <row r="643" spans="1:37" x14ac:dyDescent="0.2">
      <c r="A643" s="4" t="s">
        <v>52</v>
      </c>
      <c r="B643" s="4" t="s">
        <v>684</v>
      </c>
      <c r="C643" s="6">
        <f t="shared" si="27"/>
        <v>1102.2143999999998</v>
      </c>
      <c r="D643" s="7">
        <f t="shared" si="28"/>
        <v>9.535400000000001</v>
      </c>
      <c r="E643" s="6">
        <f t="shared" si="29"/>
        <v>576.40519999999992</v>
      </c>
      <c r="F643" s="8">
        <v>7.7839999999999998</v>
      </c>
      <c r="G643" s="7">
        <v>184.06</v>
      </c>
      <c r="H643" s="7">
        <v>23.888000000000002</v>
      </c>
      <c r="I643" s="4">
        <v>18</v>
      </c>
      <c r="J643" s="6">
        <v>20.811143632420201</v>
      </c>
      <c r="K643" s="6">
        <v>65.763213878447701</v>
      </c>
      <c r="L643">
        <v>108</v>
      </c>
      <c r="M643">
        <v>10.5</v>
      </c>
      <c r="N643">
        <v>0.35970000000000002</v>
      </c>
      <c r="O643">
        <v>0.14030000000000001</v>
      </c>
      <c r="P643">
        <v>25</v>
      </c>
      <c r="Q643">
        <v>155</v>
      </c>
      <c r="R643">
        <v>23.888000000000002</v>
      </c>
      <c r="S643">
        <v>7.7839999999999998</v>
      </c>
      <c r="T643">
        <v>184.06</v>
      </c>
      <c r="V643">
        <v>2.7118079999999999E-5</v>
      </c>
      <c r="W643">
        <v>1.8078720000000002E-5</v>
      </c>
      <c r="X643">
        <v>8.3177599999999998</v>
      </c>
      <c r="Y643">
        <v>5.4710400000000003</v>
      </c>
      <c r="Z643">
        <v>340</v>
      </c>
      <c r="AA643">
        <v>258.33</v>
      </c>
      <c r="AB643">
        <v>1.5108999999999999</v>
      </c>
      <c r="AC643">
        <v>1.9707097499716399</v>
      </c>
      <c r="AD643">
        <v>2.2303003201009299</v>
      </c>
      <c r="AE643">
        <v>7.0477490115189303</v>
      </c>
      <c r="AI643">
        <v>32</v>
      </c>
      <c r="AJ643">
        <v>24</v>
      </c>
      <c r="AK643" t="s">
        <v>550</v>
      </c>
    </row>
    <row r="644" spans="1:37" x14ac:dyDescent="0.2">
      <c r="A644" s="4" t="s">
        <v>52</v>
      </c>
      <c r="B644" s="4" t="s">
        <v>685</v>
      </c>
      <c r="C644" s="6">
        <f t="shared" si="27"/>
        <v>1377.768</v>
      </c>
      <c r="D644" s="7">
        <f t="shared" si="28"/>
        <v>11.919250000000002</v>
      </c>
      <c r="E644" s="6">
        <f t="shared" si="29"/>
        <v>720.50649999999996</v>
      </c>
      <c r="F644" s="8">
        <v>9.73</v>
      </c>
      <c r="G644" s="7">
        <v>287.59375</v>
      </c>
      <c r="H644" s="7">
        <v>37.650610013926098</v>
      </c>
      <c r="I644" s="4">
        <v>18</v>
      </c>
      <c r="J644" s="6">
        <v>20.720958756301801</v>
      </c>
      <c r="K644" s="6">
        <v>65.478229669913802</v>
      </c>
      <c r="L644">
        <v>108</v>
      </c>
      <c r="M644">
        <v>10.5</v>
      </c>
      <c r="N644">
        <v>0.35970000000000002</v>
      </c>
      <c r="O644">
        <v>0.14030000000000001</v>
      </c>
      <c r="P644">
        <v>25</v>
      </c>
      <c r="Q644">
        <v>155</v>
      </c>
      <c r="R644">
        <v>37.650610013926098</v>
      </c>
      <c r="S644">
        <v>9.73</v>
      </c>
      <c r="T644">
        <v>287.59375</v>
      </c>
      <c r="V644">
        <v>2.7118079999999999E-5</v>
      </c>
      <c r="W644">
        <v>1.8078720000000002E-5</v>
      </c>
      <c r="X644">
        <v>8.3177599999999998</v>
      </c>
      <c r="Y644">
        <v>5.4710400000000003</v>
      </c>
      <c r="Z644">
        <v>340</v>
      </c>
      <c r="AA644">
        <v>258.33</v>
      </c>
      <c r="AB644">
        <v>1.5108999999999999</v>
      </c>
      <c r="AC644">
        <v>0.99198261097833296</v>
      </c>
      <c r="AD644">
        <v>1.1226509306260699</v>
      </c>
      <c r="AE644">
        <v>3.5475769407783901</v>
      </c>
      <c r="AI644">
        <v>63</v>
      </c>
      <c r="AJ644">
        <v>27</v>
      </c>
      <c r="AK644" t="s">
        <v>550</v>
      </c>
    </row>
    <row r="645" spans="1:37" x14ac:dyDescent="0.2">
      <c r="A645" s="4" t="s">
        <v>52</v>
      </c>
      <c r="B645" s="4" t="s">
        <v>686</v>
      </c>
      <c r="C645" s="6">
        <f t="shared" si="27"/>
        <v>1740.3385263157929</v>
      </c>
      <c r="D645" s="7">
        <f t="shared" si="28"/>
        <v>15.055894736842138</v>
      </c>
      <c r="E645" s="6">
        <f t="shared" si="29"/>
        <v>910.11347368421241</v>
      </c>
      <c r="F645" s="8">
        <v>12.290526315789499</v>
      </c>
      <c r="G645" s="7">
        <v>458.87534626038803</v>
      </c>
      <c r="H645" s="7">
        <v>59.966937684806197</v>
      </c>
      <c r="I645" s="4">
        <v>18</v>
      </c>
      <c r="J645" s="6">
        <v>20.739465516680301</v>
      </c>
      <c r="K645" s="6">
        <v>65.536711032709803</v>
      </c>
      <c r="L645">
        <v>108</v>
      </c>
      <c r="M645">
        <v>10.5</v>
      </c>
      <c r="N645">
        <v>0.35970000000000002</v>
      </c>
      <c r="O645">
        <v>0.14030000000000001</v>
      </c>
      <c r="P645">
        <v>25</v>
      </c>
      <c r="Q645">
        <v>155</v>
      </c>
      <c r="R645">
        <v>59.966937684806197</v>
      </c>
      <c r="S645">
        <v>12.290526315789499</v>
      </c>
      <c r="T645">
        <v>458.87534626038803</v>
      </c>
      <c r="V645">
        <v>2.7118079999999999E-5</v>
      </c>
      <c r="W645">
        <v>1.8078720000000002E-5</v>
      </c>
      <c r="X645">
        <v>8.3177599999999998</v>
      </c>
      <c r="Y645">
        <v>5.4710400000000003</v>
      </c>
      <c r="Z645">
        <v>340</v>
      </c>
      <c r="AA645">
        <v>258.33</v>
      </c>
      <c r="AB645">
        <v>1.5108999999999999</v>
      </c>
      <c r="AC645">
        <v>1.23802767404251</v>
      </c>
      <c r="AD645">
        <v>1.40110613333626</v>
      </c>
      <c r="AE645">
        <v>4.4274953813425704</v>
      </c>
      <c r="AI645">
        <v>51</v>
      </c>
      <c r="AJ645">
        <v>26</v>
      </c>
      <c r="AK645" t="s">
        <v>550</v>
      </c>
    </row>
    <row r="646" spans="1:37" x14ac:dyDescent="0.2">
      <c r="A646" s="4" t="s">
        <v>52</v>
      </c>
      <c r="B646" s="4" t="s">
        <v>687</v>
      </c>
      <c r="C646" s="6">
        <f t="shared" ref="C646:C709" si="30">+F646*141.6</f>
        <v>77.343410526315722</v>
      </c>
      <c r="D646" s="7">
        <f t="shared" ref="D646:D709" si="31">+F646*1.225</f>
        <v>0.66910789473684162</v>
      </c>
      <c r="E646" s="6">
        <f t="shared" ref="E646:E709" si="32">+F646*74.05</f>
        <v>40.446889473684173</v>
      </c>
      <c r="F646" s="8">
        <v>0.54621052631578904</v>
      </c>
      <c r="G646" s="7">
        <v>0.679806094182825</v>
      </c>
      <c r="H646" s="7">
        <v>7.1709716212141103E-2</v>
      </c>
      <c r="I646" s="4">
        <v>18</v>
      </c>
      <c r="J646" s="6">
        <v>26.653489666216799</v>
      </c>
      <c r="K646" s="6">
        <v>84.225027345244996</v>
      </c>
      <c r="L646">
        <v>108</v>
      </c>
      <c r="M646">
        <v>10.5</v>
      </c>
      <c r="N646">
        <v>0.35970000000000002</v>
      </c>
      <c r="O646">
        <v>0.14030000000000001</v>
      </c>
      <c r="P646">
        <v>25</v>
      </c>
      <c r="Q646">
        <v>155</v>
      </c>
      <c r="R646">
        <v>7.1709716212141103E-2</v>
      </c>
      <c r="S646">
        <v>0.54621052631578904</v>
      </c>
      <c r="T646">
        <v>0.679806094182825</v>
      </c>
      <c r="V646">
        <v>2.7118079999999999E-5</v>
      </c>
      <c r="W646">
        <v>1.8078720000000002E-5</v>
      </c>
      <c r="X646">
        <v>8.3177599999999998</v>
      </c>
      <c r="Y646">
        <v>5.4710400000000003</v>
      </c>
      <c r="Z646">
        <v>340</v>
      </c>
      <c r="AA646">
        <v>258.33</v>
      </c>
      <c r="AB646">
        <v>1.5108999999999999</v>
      </c>
      <c r="AC646">
        <v>1.5697357596894499</v>
      </c>
      <c r="AD646">
        <v>1.7765082693479599</v>
      </c>
      <c r="AE646">
        <v>5.6137661311395499</v>
      </c>
      <c r="AI646">
        <v>40</v>
      </c>
      <c r="AJ646">
        <v>25</v>
      </c>
      <c r="AK646" t="s">
        <v>550</v>
      </c>
    </row>
    <row r="647" spans="1:37" x14ac:dyDescent="0.2">
      <c r="A647" s="4" t="s">
        <v>52</v>
      </c>
      <c r="B647" s="4" t="s">
        <v>688</v>
      </c>
      <c r="C647" s="6">
        <f t="shared" si="30"/>
        <v>96.679263157894752</v>
      </c>
      <c r="D647" s="7">
        <f t="shared" si="31"/>
        <v>0.83638486842105286</v>
      </c>
      <c r="E647" s="6">
        <f t="shared" si="32"/>
        <v>50.558611842105272</v>
      </c>
      <c r="F647" s="8">
        <v>0.68276315789473696</v>
      </c>
      <c r="G647" s="7">
        <v>1.06219702216066</v>
      </c>
      <c r="H647" s="7">
        <v>0.113023884766939</v>
      </c>
      <c r="I647" s="4">
        <v>18</v>
      </c>
      <c r="J647" s="6">
        <v>26.537987043865801</v>
      </c>
      <c r="K647" s="6">
        <v>83.860039058615797</v>
      </c>
      <c r="L647">
        <v>108</v>
      </c>
      <c r="M647">
        <v>10.5</v>
      </c>
      <c r="N647">
        <v>0.35970000000000002</v>
      </c>
      <c r="O647">
        <v>0.14030000000000001</v>
      </c>
      <c r="P647">
        <v>25</v>
      </c>
      <c r="Q647">
        <v>155</v>
      </c>
      <c r="R647">
        <v>0.113023884766939</v>
      </c>
      <c r="S647">
        <v>0.68276315789473696</v>
      </c>
      <c r="T647">
        <v>1.06219702216066</v>
      </c>
      <c r="V647">
        <v>2.7118079999999999E-5</v>
      </c>
      <c r="W647">
        <v>1.8078720000000002E-5</v>
      </c>
      <c r="X647">
        <v>8.3177599999999998</v>
      </c>
      <c r="Y647">
        <v>5.4710400000000003</v>
      </c>
      <c r="Z647">
        <v>340</v>
      </c>
      <c r="AA647">
        <v>258.33</v>
      </c>
      <c r="AB647">
        <v>1.5108999999999999</v>
      </c>
      <c r="AC647">
        <v>12.602058947658501</v>
      </c>
      <c r="AD647">
        <v>14.262057669983101</v>
      </c>
      <c r="AE647">
        <v>45.068102237146597</v>
      </c>
      <c r="AI647">
        <v>5</v>
      </c>
      <c r="AJ647">
        <v>16</v>
      </c>
      <c r="AK647" t="s">
        <v>550</v>
      </c>
    </row>
    <row r="648" spans="1:37" x14ac:dyDescent="0.2">
      <c r="A648" s="4" t="s">
        <v>52</v>
      </c>
      <c r="B648" s="4" t="s">
        <v>689</v>
      </c>
      <c r="C648" s="6">
        <f t="shared" si="30"/>
        <v>116.01511578947365</v>
      </c>
      <c r="D648" s="7">
        <f t="shared" si="31"/>
        <v>1.003661842105263</v>
      </c>
      <c r="E648" s="6">
        <f t="shared" si="32"/>
        <v>60.670334210526299</v>
      </c>
      <c r="F648" s="8">
        <v>0.819315789473684</v>
      </c>
      <c r="G648" s="7">
        <v>1.5295637119113601</v>
      </c>
      <c r="H648" s="7">
        <v>0.1710147973591</v>
      </c>
      <c r="I648" s="4">
        <v>18</v>
      </c>
      <c r="J648" s="6">
        <v>25.889132244413101</v>
      </c>
      <c r="K648" s="6">
        <v>81.809657892345498</v>
      </c>
      <c r="L648">
        <v>108</v>
      </c>
      <c r="M648">
        <v>10.5</v>
      </c>
      <c r="N648">
        <v>0.35970000000000002</v>
      </c>
      <c r="O648">
        <v>0.14030000000000001</v>
      </c>
      <c r="P648">
        <v>25</v>
      </c>
      <c r="Q648">
        <v>155</v>
      </c>
      <c r="R648">
        <v>0.1710147973591</v>
      </c>
      <c r="S648">
        <v>0.819315789473684</v>
      </c>
      <c r="T648">
        <v>1.5295637119113601</v>
      </c>
      <c r="V648">
        <v>3.6157440000000003E-5</v>
      </c>
      <c r="W648">
        <v>1.8078720000000002E-5</v>
      </c>
      <c r="X648">
        <v>11.075519999999999</v>
      </c>
      <c r="Y648">
        <v>5.4710400000000003</v>
      </c>
      <c r="Z648">
        <v>340</v>
      </c>
      <c r="AA648">
        <v>258.33</v>
      </c>
      <c r="AB648">
        <v>1.5108999999999999</v>
      </c>
      <c r="AC648">
        <v>13.879675069963501</v>
      </c>
      <c r="AD648">
        <v>16.495946240972099</v>
      </c>
      <c r="AE648">
        <v>52.127190121471699</v>
      </c>
      <c r="AI648">
        <v>4</v>
      </c>
      <c r="AJ648">
        <v>15</v>
      </c>
      <c r="AK648" t="s">
        <v>550</v>
      </c>
    </row>
    <row r="649" spans="1:37" x14ac:dyDescent="0.2">
      <c r="A649" s="4" t="s">
        <v>52</v>
      </c>
      <c r="B649" s="4" t="s">
        <v>690</v>
      </c>
      <c r="C649" s="6">
        <f t="shared" si="30"/>
        <v>154.68682105263173</v>
      </c>
      <c r="D649" s="7">
        <f t="shared" si="31"/>
        <v>1.3382157894736857</v>
      </c>
      <c r="E649" s="6">
        <f t="shared" si="32"/>
        <v>80.893778947368503</v>
      </c>
      <c r="F649" s="8">
        <v>1.0924210526315801</v>
      </c>
      <c r="G649" s="7">
        <v>2.7192243767313</v>
      </c>
      <c r="H649" s="7">
        <v>0.28751111596240497</v>
      </c>
      <c r="I649" s="4">
        <v>18</v>
      </c>
      <c r="J649" s="6">
        <v>26.622311177559499</v>
      </c>
      <c r="K649" s="6">
        <v>84.126503321088094</v>
      </c>
      <c r="L649">
        <v>108</v>
      </c>
      <c r="M649">
        <v>10.5</v>
      </c>
      <c r="N649">
        <v>0.35970000000000002</v>
      </c>
      <c r="O649">
        <v>0.14030000000000001</v>
      </c>
      <c r="P649">
        <v>25</v>
      </c>
      <c r="Q649">
        <v>155</v>
      </c>
      <c r="R649">
        <v>0.28751111596240497</v>
      </c>
      <c r="S649">
        <v>1.0924210526315801</v>
      </c>
      <c r="T649">
        <v>2.7192243767313</v>
      </c>
      <c r="V649">
        <v>3.6157440000000003E-5</v>
      </c>
      <c r="W649">
        <v>1.8078720000000002E-5</v>
      </c>
      <c r="X649">
        <v>11.075519999999999</v>
      </c>
      <c r="Y649">
        <v>5.4710400000000003</v>
      </c>
      <c r="Z649">
        <v>340</v>
      </c>
      <c r="AA649">
        <v>258.33</v>
      </c>
      <c r="AB649">
        <v>1.5108999999999999</v>
      </c>
      <c r="AC649">
        <v>8.9877597741912894</v>
      </c>
      <c r="AD649">
        <v>10.6819216814865</v>
      </c>
      <c r="AE649">
        <v>33.754872513497297</v>
      </c>
      <c r="AI649">
        <v>6</v>
      </c>
      <c r="AJ649">
        <v>17</v>
      </c>
      <c r="AK649" t="s">
        <v>550</v>
      </c>
    </row>
    <row r="650" spans="1:37" x14ac:dyDescent="0.2">
      <c r="A650" s="4" t="s">
        <v>52</v>
      </c>
      <c r="B650" s="4" t="s">
        <v>691</v>
      </c>
      <c r="C650" s="6">
        <f t="shared" si="30"/>
        <v>174.02267368421104</v>
      </c>
      <c r="D650" s="7">
        <f t="shared" si="31"/>
        <v>1.5054927631578996</v>
      </c>
      <c r="E650" s="6">
        <f t="shared" si="32"/>
        <v>91.005501315789758</v>
      </c>
      <c r="F650" s="8">
        <v>1.2289736842105301</v>
      </c>
      <c r="G650" s="7">
        <v>3.4415183518005499</v>
      </c>
      <c r="H650" s="7">
        <v>0.40783958521400898</v>
      </c>
      <c r="I650" s="4">
        <v>18</v>
      </c>
      <c r="J650" s="6">
        <v>25.1466947391228</v>
      </c>
      <c r="K650" s="6">
        <v>79.463555375628005</v>
      </c>
      <c r="L650">
        <v>108</v>
      </c>
      <c r="M650">
        <v>10.5</v>
      </c>
      <c r="N650">
        <v>0.35970000000000002</v>
      </c>
      <c r="O650">
        <v>0.14030000000000001</v>
      </c>
      <c r="P650">
        <v>25</v>
      </c>
      <c r="Q650">
        <v>155</v>
      </c>
      <c r="R650">
        <v>0.40783958521400898</v>
      </c>
      <c r="S650">
        <v>1.2289736842105301</v>
      </c>
      <c r="T650">
        <v>3.4415183518005499</v>
      </c>
      <c r="V650">
        <v>3.6157440000000003E-5</v>
      </c>
      <c r="W650">
        <v>1.8078720000000002E-5</v>
      </c>
      <c r="X650">
        <v>11.075519999999999</v>
      </c>
      <c r="Y650">
        <v>5.4710400000000003</v>
      </c>
      <c r="Z650">
        <v>340</v>
      </c>
      <c r="AA650">
        <v>258.33</v>
      </c>
      <c r="AB650">
        <v>1.5108999999999999</v>
      </c>
      <c r="AC650">
        <v>1.37710872870455</v>
      </c>
      <c r="AD650">
        <v>1.6366890033214201</v>
      </c>
      <c r="AE650">
        <v>5.17193725049568</v>
      </c>
      <c r="AI650">
        <v>40</v>
      </c>
      <c r="AJ650">
        <v>25</v>
      </c>
      <c r="AK650" t="s">
        <v>550</v>
      </c>
    </row>
    <row r="651" spans="1:37" x14ac:dyDescent="0.2">
      <c r="A651" s="4" t="s">
        <v>52</v>
      </c>
      <c r="B651" s="4" t="s">
        <v>692</v>
      </c>
      <c r="C651" s="6">
        <f t="shared" si="30"/>
        <v>232.03023157894759</v>
      </c>
      <c r="D651" s="7">
        <f t="shared" si="31"/>
        <v>2.0073236842105282</v>
      </c>
      <c r="E651" s="6">
        <f t="shared" si="32"/>
        <v>121.34066842105274</v>
      </c>
      <c r="F651" s="8">
        <v>1.63863157894737</v>
      </c>
      <c r="G651" s="7">
        <v>6.1182548476454297</v>
      </c>
      <c r="H651" s="7">
        <v>0.68566238763715204</v>
      </c>
      <c r="I651" s="4">
        <v>18</v>
      </c>
      <c r="J651" s="6">
        <v>25.858847879171002</v>
      </c>
      <c r="K651" s="6">
        <v>81.713959298180399</v>
      </c>
      <c r="L651">
        <v>108</v>
      </c>
      <c r="M651">
        <v>10.5</v>
      </c>
      <c r="N651">
        <v>0.35970000000000002</v>
      </c>
      <c r="O651">
        <v>0.14030000000000001</v>
      </c>
      <c r="P651">
        <v>25</v>
      </c>
      <c r="Q651">
        <v>155</v>
      </c>
      <c r="R651">
        <v>0.68566238763715204</v>
      </c>
      <c r="S651">
        <v>1.63863157894737</v>
      </c>
      <c r="T651">
        <v>6.1182548476454297</v>
      </c>
      <c r="V651">
        <v>3.6157440000000003E-5</v>
      </c>
      <c r="W651">
        <v>1.8078720000000002E-5</v>
      </c>
      <c r="X651">
        <v>11.075519999999999</v>
      </c>
      <c r="Y651">
        <v>5.4710400000000003</v>
      </c>
      <c r="Z651">
        <v>340</v>
      </c>
      <c r="AA651">
        <v>258.33</v>
      </c>
      <c r="AB651">
        <v>1.5108999999999999</v>
      </c>
      <c r="AC651">
        <v>1.0861055472412899</v>
      </c>
      <c r="AD651">
        <v>1.29083271971445</v>
      </c>
      <c r="AE651">
        <v>4.0790313942976697</v>
      </c>
      <c r="AI651">
        <v>51</v>
      </c>
      <c r="AJ651">
        <v>26</v>
      </c>
      <c r="AK651" t="s">
        <v>550</v>
      </c>
    </row>
    <row r="652" spans="1:37" x14ac:dyDescent="0.2">
      <c r="A652" s="4" t="s">
        <v>52</v>
      </c>
      <c r="B652" s="4" t="s">
        <v>693</v>
      </c>
      <c r="C652" s="6">
        <f t="shared" si="30"/>
        <v>290.03778947368414</v>
      </c>
      <c r="D652" s="7">
        <f t="shared" si="31"/>
        <v>2.5091546052631575</v>
      </c>
      <c r="E652" s="6">
        <f t="shared" si="32"/>
        <v>151.67583552631575</v>
      </c>
      <c r="F652" s="8">
        <v>2.0482894736842101</v>
      </c>
      <c r="G652" s="7">
        <v>9.5597731994459796</v>
      </c>
      <c r="H652" s="7">
        <v>1.0806935347515001</v>
      </c>
      <c r="I652" s="4">
        <v>18</v>
      </c>
      <c r="J652" s="6">
        <v>25.746788828801598</v>
      </c>
      <c r="K652" s="6">
        <v>81.359852699013004</v>
      </c>
      <c r="L652">
        <v>108</v>
      </c>
      <c r="M652">
        <v>10.5</v>
      </c>
      <c r="N652">
        <v>0.35970000000000002</v>
      </c>
      <c r="O652">
        <v>0.14030000000000001</v>
      </c>
      <c r="P652">
        <v>25</v>
      </c>
      <c r="Q652">
        <v>155</v>
      </c>
      <c r="R652">
        <v>1.0806935347515001</v>
      </c>
      <c r="S652">
        <v>2.0482894736842101</v>
      </c>
      <c r="T652">
        <v>9.5597731994459796</v>
      </c>
      <c r="V652">
        <v>3.6157440000000003E-5</v>
      </c>
      <c r="W652">
        <v>1.8078720000000002E-5</v>
      </c>
      <c r="X652">
        <v>11.075519999999999</v>
      </c>
      <c r="Y652">
        <v>5.4710400000000003</v>
      </c>
      <c r="Z652">
        <v>340</v>
      </c>
      <c r="AA652">
        <v>258.33</v>
      </c>
      <c r="AB652">
        <v>1.5108999999999999</v>
      </c>
      <c r="AC652">
        <v>0.87025341932176703</v>
      </c>
      <c r="AD652">
        <v>1.03429320562558</v>
      </c>
      <c r="AE652">
        <v>3.2683665297768298</v>
      </c>
      <c r="AI652">
        <v>63</v>
      </c>
      <c r="AJ652">
        <v>27</v>
      </c>
      <c r="AK652" t="s">
        <v>550</v>
      </c>
    </row>
    <row r="653" spans="1:37" x14ac:dyDescent="0.2">
      <c r="A653" s="4" t="s">
        <v>52</v>
      </c>
      <c r="B653" s="4" t="s">
        <v>59</v>
      </c>
      <c r="C653" s="6">
        <f t="shared" si="30"/>
        <v>367.38119999999998</v>
      </c>
      <c r="D653" s="7">
        <f t="shared" si="31"/>
        <v>3.1782625000000002</v>
      </c>
      <c r="E653" s="6">
        <f t="shared" si="32"/>
        <v>192.122725</v>
      </c>
      <c r="F653" s="8">
        <v>2.5945</v>
      </c>
      <c r="G653" s="7">
        <v>15.338125</v>
      </c>
      <c r="H653" s="7">
        <v>1.72602510740902</v>
      </c>
      <c r="I653" s="4">
        <v>18</v>
      </c>
      <c r="J653" s="6">
        <v>25.805550916072399</v>
      </c>
      <c r="K653" s="6">
        <v>81.5455408947889</v>
      </c>
      <c r="L653">
        <v>108</v>
      </c>
      <c r="M653">
        <v>10.5</v>
      </c>
      <c r="N653">
        <v>0.35970000000000002</v>
      </c>
      <c r="O653">
        <v>0.14030000000000001</v>
      </c>
      <c r="P653">
        <v>25</v>
      </c>
      <c r="Q653">
        <v>155</v>
      </c>
      <c r="R653">
        <v>1.72602510740902</v>
      </c>
      <c r="S653">
        <v>2.5945</v>
      </c>
      <c r="T653">
        <v>15.338125</v>
      </c>
      <c r="V653">
        <v>3.6157440000000003E-5</v>
      </c>
      <c r="W653">
        <v>1.8078720000000002E-5</v>
      </c>
      <c r="X653">
        <v>11.075519999999999</v>
      </c>
      <c r="Y653">
        <v>5.4710400000000003</v>
      </c>
      <c r="Z653">
        <v>340</v>
      </c>
      <c r="AA653">
        <v>258.33</v>
      </c>
      <c r="AB653">
        <v>1.5108999999999999</v>
      </c>
      <c r="AC653">
        <v>0.68774891318217302</v>
      </c>
      <c r="AD653">
        <v>0.81738722570613598</v>
      </c>
      <c r="AE653">
        <v>2.5829436332313902</v>
      </c>
      <c r="AI653">
        <v>80</v>
      </c>
      <c r="AJ653">
        <v>28</v>
      </c>
      <c r="AK653" t="s">
        <v>550</v>
      </c>
    </row>
    <row r="654" spans="1:37" x14ac:dyDescent="0.2">
      <c r="A654" s="4" t="s">
        <v>52</v>
      </c>
      <c r="B654" s="4" t="s">
        <v>60</v>
      </c>
      <c r="C654" s="6">
        <f t="shared" si="30"/>
        <v>464.06046315789519</v>
      </c>
      <c r="D654" s="7">
        <f t="shared" si="31"/>
        <v>4.0146473684210564</v>
      </c>
      <c r="E654" s="6">
        <f t="shared" si="32"/>
        <v>242.68133684210548</v>
      </c>
      <c r="F654" s="8">
        <v>3.27726315789474</v>
      </c>
      <c r="G654" s="7">
        <v>24.473019390581701</v>
      </c>
      <c r="H654" s="7">
        <v>2.7490773727204898</v>
      </c>
      <c r="I654" s="4">
        <v>18</v>
      </c>
      <c r="J654" s="6">
        <v>25.8285989397116</v>
      </c>
      <c r="K654" s="6">
        <v>81.618372649488705</v>
      </c>
      <c r="L654">
        <v>108</v>
      </c>
      <c r="M654">
        <v>10.5</v>
      </c>
      <c r="N654">
        <v>0.35970000000000002</v>
      </c>
      <c r="O654">
        <v>0.14030000000000001</v>
      </c>
      <c r="P654">
        <v>25</v>
      </c>
      <c r="Q654">
        <v>155</v>
      </c>
      <c r="R654">
        <v>2.7490773727204898</v>
      </c>
      <c r="S654">
        <v>3.27726315789474</v>
      </c>
      <c r="T654">
        <v>24.473019390581701</v>
      </c>
      <c r="V654">
        <v>3.6157440000000003E-5</v>
      </c>
      <c r="W654">
        <v>1.8078720000000002E-5</v>
      </c>
      <c r="X654">
        <v>11.075519999999999</v>
      </c>
      <c r="Y654">
        <v>5.4710400000000003</v>
      </c>
      <c r="Z654">
        <v>340</v>
      </c>
      <c r="AA654">
        <v>258.33</v>
      </c>
      <c r="AB654">
        <v>1.5108999999999999</v>
      </c>
      <c r="AC654">
        <v>0.54781484829267701</v>
      </c>
      <c r="AD654">
        <v>0.651076069280492</v>
      </c>
      <c r="AE654">
        <v>2.0574003789263502</v>
      </c>
      <c r="AI654">
        <v>100</v>
      </c>
      <c r="AJ654">
        <v>29</v>
      </c>
      <c r="AK654" t="s">
        <v>550</v>
      </c>
    </row>
    <row r="655" spans="1:37" x14ac:dyDescent="0.2">
      <c r="A655" s="4" t="s">
        <v>52</v>
      </c>
      <c r="B655" s="4" t="s">
        <v>61</v>
      </c>
      <c r="C655" s="6">
        <f t="shared" si="30"/>
        <v>580.07557894736829</v>
      </c>
      <c r="D655" s="7">
        <f t="shared" si="31"/>
        <v>5.018309210526315</v>
      </c>
      <c r="E655" s="6">
        <f t="shared" si="32"/>
        <v>303.3516710526315</v>
      </c>
      <c r="F655" s="8">
        <v>4.0965789473684202</v>
      </c>
      <c r="G655" s="7">
        <v>38.239092797783897</v>
      </c>
      <c r="H655" s="7">
        <v>4.3329052268254999</v>
      </c>
      <c r="I655" s="4">
        <v>18</v>
      </c>
      <c r="J655" s="6">
        <v>25.716670972809201</v>
      </c>
      <c r="K655" s="6">
        <v>81.264680274077193</v>
      </c>
      <c r="L655">
        <v>108</v>
      </c>
      <c r="M655">
        <v>10.5</v>
      </c>
      <c r="N655">
        <v>0.35970000000000002</v>
      </c>
      <c r="O655">
        <v>0.14030000000000001</v>
      </c>
      <c r="P655">
        <v>25</v>
      </c>
      <c r="Q655">
        <v>155</v>
      </c>
      <c r="R655">
        <v>4.3329052268254999</v>
      </c>
      <c r="S655">
        <v>4.0965789473684202</v>
      </c>
      <c r="T655">
        <v>38.239092797783897</v>
      </c>
      <c r="V655">
        <v>3.6157440000000003E-5</v>
      </c>
      <c r="W655">
        <v>1.8078720000000002E-5</v>
      </c>
      <c r="X655">
        <v>11.075519999999999</v>
      </c>
      <c r="Y655">
        <v>5.4710400000000003</v>
      </c>
      <c r="Z655">
        <v>340</v>
      </c>
      <c r="AA655">
        <v>258.33</v>
      </c>
      <c r="AB655">
        <v>1.5108999999999999</v>
      </c>
      <c r="AC655">
        <v>0.431208891910764</v>
      </c>
      <c r="AD655">
        <v>0.51249028984709499</v>
      </c>
      <c r="AE655">
        <v>1.6194693159168201</v>
      </c>
      <c r="AI655">
        <v>128</v>
      </c>
      <c r="AJ655">
        <v>30</v>
      </c>
      <c r="AK655" t="s">
        <v>550</v>
      </c>
    </row>
    <row r="656" spans="1:37" x14ac:dyDescent="0.2">
      <c r="A656" s="4" t="s">
        <v>52</v>
      </c>
      <c r="B656" s="4" t="s">
        <v>694</v>
      </c>
      <c r="C656" s="6">
        <f t="shared" si="30"/>
        <v>734.76239999999996</v>
      </c>
      <c r="D656" s="7">
        <f t="shared" si="31"/>
        <v>6.3565250000000004</v>
      </c>
      <c r="E656" s="6">
        <f t="shared" si="32"/>
        <v>384.24545000000001</v>
      </c>
      <c r="F656" s="8">
        <v>5.1890000000000001</v>
      </c>
      <c r="G656" s="7">
        <v>61.352499999999999</v>
      </c>
      <c r="H656" s="7">
        <v>6.9202812536898097</v>
      </c>
      <c r="I656" s="4">
        <v>18</v>
      </c>
      <c r="J656" s="6">
        <v>25.775364321873699</v>
      </c>
      <c r="K656" s="6">
        <v>81.450151257120893</v>
      </c>
      <c r="L656">
        <v>108</v>
      </c>
      <c r="M656">
        <v>10.5</v>
      </c>
      <c r="N656">
        <v>0.35970000000000002</v>
      </c>
      <c r="O656">
        <v>0.14030000000000001</v>
      </c>
      <c r="P656">
        <v>25</v>
      </c>
      <c r="Q656">
        <v>155</v>
      </c>
      <c r="R656">
        <v>6.9202812536898097</v>
      </c>
      <c r="S656">
        <v>5.1890000000000001</v>
      </c>
      <c r="T656">
        <v>61.352499999999999</v>
      </c>
      <c r="V656">
        <v>5.4236159999999998E-5</v>
      </c>
      <c r="W656">
        <v>1.8078720000000002E-5</v>
      </c>
      <c r="X656">
        <v>16.546559999999999</v>
      </c>
      <c r="Y656">
        <v>5.4710400000000003</v>
      </c>
      <c r="Z656">
        <v>340</v>
      </c>
      <c r="AA656">
        <v>258.33</v>
      </c>
      <c r="AB656">
        <v>1.5108999999999999</v>
      </c>
      <c r="AC656">
        <v>4.3089182280956599</v>
      </c>
      <c r="AD656">
        <v>5.7499717864230098</v>
      </c>
      <c r="AE656">
        <v>18.169910845096702</v>
      </c>
      <c r="AI656">
        <v>10</v>
      </c>
      <c r="AJ656">
        <v>19</v>
      </c>
      <c r="AK656" t="s">
        <v>550</v>
      </c>
    </row>
    <row r="657" spans="1:37" x14ac:dyDescent="0.2">
      <c r="A657" s="4" t="s">
        <v>52</v>
      </c>
      <c r="B657" s="4" t="s">
        <v>695</v>
      </c>
      <c r="C657" s="6">
        <f t="shared" si="30"/>
        <v>928.12092631578889</v>
      </c>
      <c r="D657" s="7">
        <f t="shared" si="31"/>
        <v>8.0292947368421022</v>
      </c>
      <c r="E657" s="6">
        <f t="shared" si="32"/>
        <v>485.36267368421022</v>
      </c>
      <c r="F657" s="8">
        <v>6.5545263157894702</v>
      </c>
      <c r="G657" s="7">
        <v>97.892077562326904</v>
      </c>
      <c r="H657" s="7">
        <v>11.0220810379395</v>
      </c>
      <c r="I657" s="4">
        <v>18</v>
      </c>
      <c r="J657" s="6">
        <v>25.798385384594901</v>
      </c>
      <c r="K657" s="6">
        <v>81.522897815319894</v>
      </c>
      <c r="L657">
        <v>108</v>
      </c>
      <c r="M657">
        <v>10.5</v>
      </c>
      <c r="N657">
        <v>0.35970000000000002</v>
      </c>
      <c r="O657">
        <v>0.14030000000000001</v>
      </c>
      <c r="P657">
        <v>25</v>
      </c>
      <c r="Q657">
        <v>155</v>
      </c>
      <c r="R657">
        <v>11.0220810379395</v>
      </c>
      <c r="S657">
        <v>6.5545263157894702</v>
      </c>
      <c r="T657">
        <v>97.892077562326904</v>
      </c>
      <c r="V657">
        <v>5.4236159999999998E-5</v>
      </c>
      <c r="W657">
        <v>1.8078720000000002E-5</v>
      </c>
      <c r="X657">
        <v>16.546559999999999</v>
      </c>
      <c r="Y657">
        <v>5.4710400000000003</v>
      </c>
      <c r="Z657">
        <v>340</v>
      </c>
      <c r="AA657">
        <v>258.33</v>
      </c>
      <c r="AB657">
        <v>1.5108999999999999</v>
      </c>
      <c r="AC657">
        <v>2.1519388894959399</v>
      </c>
      <c r="AD657">
        <v>2.8716228170745901</v>
      </c>
      <c r="AE657">
        <v>9.0743281019557092</v>
      </c>
      <c r="AI657">
        <v>20</v>
      </c>
      <c r="AJ657">
        <v>22</v>
      </c>
      <c r="AK657" t="s">
        <v>550</v>
      </c>
    </row>
    <row r="658" spans="1:37" x14ac:dyDescent="0.2">
      <c r="A658" s="4" t="s">
        <v>52</v>
      </c>
      <c r="B658" s="4" t="s">
        <v>696</v>
      </c>
      <c r="C658" s="6">
        <f t="shared" si="30"/>
        <v>1160.1511578947366</v>
      </c>
      <c r="D658" s="7">
        <f t="shared" si="31"/>
        <v>10.03661842105263</v>
      </c>
      <c r="E658" s="6">
        <f t="shared" si="32"/>
        <v>606.703342105263</v>
      </c>
      <c r="F658" s="8">
        <v>8.1931578947368404</v>
      </c>
      <c r="G658" s="7">
        <v>152.95637119113599</v>
      </c>
      <c r="H658" s="7">
        <v>17.3722402336466</v>
      </c>
      <c r="I658" s="4">
        <v>18</v>
      </c>
      <c r="J658" s="6">
        <v>25.6865883478219</v>
      </c>
      <c r="K658" s="6">
        <v>81.169619179117205</v>
      </c>
      <c r="L658">
        <v>108</v>
      </c>
      <c r="M658">
        <v>10.5</v>
      </c>
      <c r="N658">
        <v>0.35970000000000002</v>
      </c>
      <c r="O658">
        <v>0.14030000000000001</v>
      </c>
      <c r="P658">
        <v>25</v>
      </c>
      <c r="Q658">
        <v>155</v>
      </c>
      <c r="R658">
        <v>17.3722402336466</v>
      </c>
      <c r="S658">
        <v>8.1931578947368404</v>
      </c>
      <c r="T658">
        <v>152.95637119113599</v>
      </c>
      <c r="V658">
        <v>5.4236159999999998E-5</v>
      </c>
      <c r="W658">
        <v>1.8078720000000002E-5</v>
      </c>
      <c r="X658">
        <v>16.546559999999999</v>
      </c>
      <c r="Y658">
        <v>5.4710400000000003</v>
      </c>
      <c r="Z658">
        <v>340</v>
      </c>
      <c r="AA658">
        <v>258.33</v>
      </c>
      <c r="AB658">
        <v>1.5108999999999999</v>
      </c>
      <c r="AC658">
        <v>2.7016311023657802</v>
      </c>
      <c r="AD658">
        <v>3.60515140775636</v>
      </c>
      <c r="AE658">
        <v>11.392278448510099</v>
      </c>
      <c r="AI658">
        <v>16</v>
      </c>
      <c r="AJ658">
        <v>21</v>
      </c>
      <c r="AK658" t="s">
        <v>550</v>
      </c>
    </row>
    <row r="659" spans="1:37" x14ac:dyDescent="0.2">
      <c r="A659" s="4" t="s">
        <v>52</v>
      </c>
      <c r="B659" s="4" t="s">
        <v>697</v>
      </c>
      <c r="C659" s="6">
        <f t="shared" si="30"/>
        <v>1469.5247999999999</v>
      </c>
      <c r="D659" s="7">
        <f t="shared" si="31"/>
        <v>12.713050000000001</v>
      </c>
      <c r="E659" s="6">
        <f t="shared" si="32"/>
        <v>768.49090000000001</v>
      </c>
      <c r="F659" s="8">
        <v>10.378</v>
      </c>
      <c r="G659" s="7">
        <v>245.41</v>
      </c>
      <c r="H659" s="7">
        <v>27.745999999999999</v>
      </c>
      <c r="I659" s="4">
        <v>18</v>
      </c>
      <c r="J659" s="6">
        <v>25.745213039088</v>
      </c>
      <c r="K659" s="6">
        <v>81.354873203518096</v>
      </c>
      <c r="L659">
        <v>108</v>
      </c>
      <c r="M659">
        <v>10.5</v>
      </c>
      <c r="N659">
        <v>0.35970000000000002</v>
      </c>
      <c r="O659">
        <v>0.14030000000000001</v>
      </c>
      <c r="P659">
        <v>25</v>
      </c>
      <c r="Q659">
        <v>155</v>
      </c>
      <c r="R659">
        <v>27.745999999999999</v>
      </c>
      <c r="S659">
        <v>10.378</v>
      </c>
      <c r="T659">
        <v>245.41</v>
      </c>
      <c r="V659">
        <v>5.4236159999999998E-5</v>
      </c>
      <c r="W659">
        <v>1.8078720000000002E-5</v>
      </c>
      <c r="X659">
        <v>16.546559999999999</v>
      </c>
      <c r="Y659">
        <v>5.4710400000000003</v>
      </c>
      <c r="Z659">
        <v>340</v>
      </c>
      <c r="AA659">
        <v>258.33</v>
      </c>
      <c r="AB659">
        <v>1.5108999999999999</v>
      </c>
      <c r="AC659">
        <v>8.6279291605552899</v>
      </c>
      <c r="AD659">
        <v>11.513411631943301</v>
      </c>
      <c r="AE659">
        <v>36.382380756940897</v>
      </c>
      <c r="AI659">
        <v>5</v>
      </c>
      <c r="AJ659">
        <v>16</v>
      </c>
      <c r="AK659" t="s">
        <v>550</v>
      </c>
    </row>
    <row r="660" spans="1:37" x14ac:dyDescent="0.2">
      <c r="A660" s="4" t="s">
        <v>52</v>
      </c>
      <c r="B660" s="4" t="s">
        <v>698</v>
      </c>
      <c r="C660" s="6">
        <f t="shared" si="30"/>
        <v>1836.9059999999999</v>
      </c>
      <c r="D660" s="7">
        <f t="shared" si="31"/>
        <v>15.891312500000002</v>
      </c>
      <c r="E660" s="6">
        <f t="shared" si="32"/>
        <v>960.61362499999996</v>
      </c>
      <c r="F660" s="8">
        <v>12.9725</v>
      </c>
      <c r="G660" s="7">
        <v>383.453125</v>
      </c>
      <c r="H660" s="7">
        <v>43.731322230676199</v>
      </c>
      <c r="I660" s="4">
        <v>18</v>
      </c>
      <c r="J660" s="6">
        <v>25.633646424125299</v>
      </c>
      <c r="K660" s="6">
        <v>81.002322700235993</v>
      </c>
      <c r="L660">
        <v>108</v>
      </c>
      <c r="M660">
        <v>10.5</v>
      </c>
      <c r="N660">
        <v>0.35970000000000002</v>
      </c>
      <c r="O660">
        <v>0.14030000000000001</v>
      </c>
      <c r="P660">
        <v>25</v>
      </c>
      <c r="Q660">
        <v>155</v>
      </c>
      <c r="R660">
        <v>43.731322230676199</v>
      </c>
      <c r="S660">
        <v>12.9725</v>
      </c>
      <c r="T660">
        <v>383.453125</v>
      </c>
      <c r="V660">
        <v>5.4236159999999998E-5</v>
      </c>
      <c r="W660">
        <v>1.8078720000000002E-5</v>
      </c>
      <c r="X660">
        <v>16.546559999999999</v>
      </c>
      <c r="Y660">
        <v>5.4710400000000003</v>
      </c>
      <c r="Z660">
        <v>340</v>
      </c>
      <c r="AA660">
        <v>258.33</v>
      </c>
      <c r="AB660">
        <v>1.5108999999999999</v>
      </c>
      <c r="AC660">
        <v>5.40959018836302</v>
      </c>
      <c r="AD660">
        <v>7.2187470990706304</v>
      </c>
      <c r="AE660">
        <v>22.811240833063199</v>
      </c>
      <c r="AI660">
        <v>8</v>
      </c>
      <c r="AJ660">
        <v>18</v>
      </c>
      <c r="AK660" t="s">
        <v>550</v>
      </c>
    </row>
    <row r="661" spans="1:37" x14ac:dyDescent="0.2">
      <c r="A661" s="4" t="s">
        <v>52</v>
      </c>
      <c r="B661" s="4" t="s">
        <v>699</v>
      </c>
      <c r="C661" s="6">
        <f t="shared" si="30"/>
        <v>2320.3023157894754</v>
      </c>
      <c r="D661" s="7">
        <f t="shared" si="31"/>
        <v>20.073236842105281</v>
      </c>
      <c r="E661" s="6">
        <f t="shared" si="32"/>
        <v>1213.4066842105274</v>
      </c>
      <c r="F661" s="8">
        <v>16.386315789473699</v>
      </c>
      <c r="G661" s="7">
        <v>611.82548476454303</v>
      </c>
      <c r="H661" s="7">
        <v>69.651819030585798</v>
      </c>
      <c r="I661" s="4">
        <v>18</v>
      </c>
      <c r="J661" s="6">
        <v>25.656540912627399</v>
      </c>
      <c r="K661" s="6">
        <v>81.074669283902693</v>
      </c>
      <c r="L661">
        <v>108</v>
      </c>
      <c r="M661">
        <v>10.5</v>
      </c>
      <c r="N661">
        <v>0.35970000000000002</v>
      </c>
      <c r="O661">
        <v>0.14030000000000001</v>
      </c>
      <c r="P661">
        <v>25</v>
      </c>
      <c r="Q661">
        <v>155</v>
      </c>
      <c r="R661">
        <v>69.651819030585798</v>
      </c>
      <c r="S661">
        <v>16.386315789473699</v>
      </c>
      <c r="T661">
        <v>611.82548476454303</v>
      </c>
      <c r="V661">
        <v>5.4236159999999998E-5</v>
      </c>
      <c r="W661">
        <v>1.8078720000000002E-5</v>
      </c>
      <c r="X661">
        <v>16.546559999999999</v>
      </c>
      <c r="Y661">
        <v>5.4710400000000003</v>
      </c>
      <c r="Z661">
        <v>340</v>
      </c>
      <c r="AA661">
        <v>258.33</v>
      </c>
      <c r="AB661">
        <v>1.5108999999999999</v>
      </c>
      <c r="AC661">
        <v>7.01414663515573</v>
      </c>
      <c r="AD661">
        <v>9.3599235638787608</v>
      </c>
      <c r="AE661">
        <v>29.5773584618569</v>
      </c>
      <c r="AI661">
        <v>6</v>
      </c>
      <c r="AJ661">
        <v>17</v>
      </c>
      <c r="AK661" t="s">
        <v>550</v>
      </c>
    </row>
    <row r="662" spans="1:37" x14ac:dyDescent="0.2">
      <c r="A662" s="4" t="s">
        <v>52</v>
      </c>
      <c r="B662" s="4" t="s">
        <v>700</v>
      </c>
      <c r="C662" s="6">
        <f t="shared" si="30"/>
        <v>116.01511578947365</v>
      </c>
      <c r="D662" s="7">
        <f t="shared" si="31"/>
        <v>1.003661842105263</v>
      </c>
      <c r="E662" s="6">
        <f t="shared" si="32"/>
        <v>60.670334210526299</v>
      </c>
      <c r="F662" s="8">
        <v>0.819315789473684</v>
      </c>
      <c r="G662" s="7">
        <v>1.0197229916897499</v>
      </c>
      <c r="H662" s="7">
        <v>9.1656937062905397E-2</v>
      </c>
      <c r="I662" s="4">
        <v>18</v>
      </c>
      <c r="J662" s="6">
        <v>35.363209094229902</v>
      </c>
      <c r="K662" s="6">
        <v>111.747740737767</v>
      </c>
      <c r="L662">
        <v>108</v>
      </c>
      <c r="M662">
        <v>10.5</v>
      </c>
      <c r="N662">
        <v>0.35970000000000002</v>
      </c>
      <c r="O662">
        <v>0.14030000000000001</v>
      </c>
      <c r="P662">
        <v>25</v>
      </c>
      <c r="Q662">
        <v>155</v>
      </c>
      <c r="R662">
        <v>9.1656937062905397E-2</v>
      </c>
      <c r="S662">
        <v>0.819315789473684</v>
      </c>
      <c r="T662">
        <v>1.0197229916897499</v>
      </c>
      <c r="V662">
        <v>5.4236159999999998E-5</v>
      </c>
      <c r="W662">
        <v>1.8078720000000002E-5</v>
      </c>
      <c r="X662">
        <v>16.546559999999999</v>
      </c>
      <c r="Y662">
        <v>5.4710400000000003</v>
      </c>
      <c r="Z662">
        <v>340</v>
      </c>
      <c r="AA662">
        <v>258.33</v>
      </c>
      <c r="AB662">
        <v>1.5108999999999999</v>
      </c>
      <c r="AC662">
        <v>0.67915534529490496</v>
      </c>
      <c r="AD662">
        <v>0.90628874054311204</v>
      </c>
      <c r="AE662">
        <v>2.8638724201162402</v>
      </c>
      <c r="AI662">
        <v>63</v>
      </c>
      <c r="AJ662">
        <v>27</v>
      </c>
      <c r="AK662" t="s">
        <v>550</v>
      </c>
    </row>
    <row r="663" spans="1:37" x14ac:dyDescent="0.2">
      <c r="A663" s="4" t="s">
        <v>52</v>
      </c>
      <c r="B663" s="4" t="s">
        <v>701</v>
      </c>
      <c r="C663" s="6">
        <f t="shared" si="30"/>
        <v>145.01889473684275</v>
      </c>
      <c r="D663" s="7">
        <f t="shared" si="31"/>
        <v>1.2545773026315847</v>
      </c>
      <c r="E663" s="6">
        <f t="shared" si="32"/>
        <v>75.837917763158231</v>
      </c>
      <c r="F663" s="8">
        <v>1.0241447368421099</v>
      </c>
      <c r="G663" s="7">
        <v>1.5933171745152399</v>
      </c>
      <c r="H663" s="7">
        <v>0.14446331180619601</v>
      </c>
      <c r="I663" s="4">
        <v>18</v>
      </c>
      <c r="J663" s="6">
        <v>35.209962992639497</v>
      </c>
      <c r="K663" s="6">
        <v>111.26348305674099</v>
      </c>
      <c r="L663">
        <v>108</v>
      </c>
      <c r="M663">
        <v>10.5</v>
      </c>
      <c r="N663">
        <v>0.35970000000000002</v>
      </c>
      <c r="O663">
        <v>0.14030000000000001</v>
      </c>
      <c r="P663">
        <v>25</v>
      </c>
      <c r="Q663">
        <v>155</v>
      </c>
      <c r="R663">
        <v>0.14446331180619601</v>
      </c>
      <c r="S663">
        <v>1.0241447368421099</v>
      </c>
      <c r="T663">
        <v>1.5933171745152399</v>
      </c>
      <c r="V663">
        <v>5.4236159999999998E-5</v>
      </c>
      <c r="W663">
        <v>1.8078720000000002E-5</v>
      </c>
      <c r="X663">
        <v>16.546559999999999</v>
      </c>
      <c r="Y663">
        <v>5.4710400000000003</v>
      </c>
      <c r="Z663">
        <v>340</v>
      </c>
      <c r="AA663">
        <v>258.33</v>
      </c>
      <c r="AB663">
        <v>1.5108999999999999</v>
      </c>
      <c r="AC663">
        <v>10.8318511659152</v>
      </c>
      <c r="AD663">
        <v>14.4544025441558</v>
      </c>
      <c r="AE663">
        <v>45.675912039532498</v>
      </c>
      <c r="AI663">
        <v>4</v>
      </c>
      <c r="AJ663">
        <v>15</v>
      </c>
      <c r="AK663" t="s">
        <v>550</v>
      </c>
    </row>
    <row r="664" spans="1:37" x14ac:dyDescent="0.2">
      <c r="A664" s="4" t="s">
        <v>52</v>
      </c>
      <c r="B664" s="4" t="s">
        <v>702</v>
      </c>
      <c r="C664" s="6">
        <f t="shared" si="30"/>
        <v>174.02267368421104</v>
      </c>
      <c r="D664" s="7">
        <f t="shared" si="31"/>
        <v>1.5054927631578996</v>
      </c>
      <c r="E664" s="6">
        <f t="shared" si="32"/>
        <v>91.005501315789758</v>
      </c>
      <c r="F664" s="8">
        <v>1.2289736842105301</v>
      </c>
      <c r="G664" s="7">
        <v>2.2943767313019401</v>
      </c>
      <c r="H664" s="7">
        <v>0.21858533747362199</v>
      </c>
      <c r="I664" s="4">
        <v>18</v>
      </c>
      <c r="J664" s="6">
        <v>34.3490780491599</v>
      </c>
      <c r="K664" s="6">
        <v>108.54308663534501</v>
      </c>
      <c r="L664">
        <v>108</v>
      </c>
      <c r="M664">
        <v>10.5</v>
      </c>
      <c r="N664">
        <v>0.35970000000000002</v>
      </c>
      <c r="O664">
        <v>0.14030000000000001</v>
      </c>
      <c r="P664">
        <v>25</v>
      </c>
      <c r="Q664">
        <v>155</v>
      </c>
      <c r="R664">
        <v>0.21858533747362199</v>
      </c>
      <c r="S664">
        <v>1.2289736842105301</v>
      </c>
      <c r="T664">
        <v>2.2943767313019401</v>
      </c>
      <c r="V664">
        <v>5.4236159999999998E-5</v>
      </c>
      <c r="W664">
        <v>1.8078720000000002E-5</v>
      </c>
      <c r="X664">
        <v>16.546559999999999</v>
      </c>
      <c r="Y664">
        <v>5.4710400000000003</v>
      </c>
      <c r="Z664">
        <v>340</v>
      </c>
      <c r="AA664">
        <v>258.33</v>
      </c>
      <c r="AB664">
        <v>1.5108999999999999</v>
      </c>
      <c r="AC664">
        <v>0.42752073613206598</v>
      </c>
      <c r="AD664">
        <v>0.57049868220790001</v>
      </c>
      <c r="AE664">
        <v>1.8027758357769601</v>
      </c>
      <c r="AI664">
        <v>100</v>
      </c>
      <c r="AJ664">
        <v>29</v>
      </c>
      <c r="AK664" t="s">
        <v>550</v>
      </c>
    </row>
    <row r="665" spans="1:37" x14ac:dyDescent="0.2">
      <c r="A665" s="4" t="s">
        <v>52</v>
      </c>
      <c r="B665" s="4" t="s">
        <v>703</v>
      </c>
      <c r="C665" s="6">
        <f t="shared" si="30"/>
        <v>232.03023157894759</v>
      </c>
      <c r="D665" s="7">
        <f t="shared" si="31"/>
        <v>2.0073236842105282</v>
      </c>
      <c r="E665" s="6">
        <f t="shared" si="32"/>
        <v>121.34066842105274</v>
      </c>
      <c r="F665" s="8">
        <v>1.63863157894737</v>
      </c>
      <c r="G665" s="7">
        <v>4.0788919667589996</v>
      </c>
      <c r="H665" s="7">
        <v>0.36748699691814002</v>
      </c>
      <c r="I665" s="4">
        <v>18</v>
      </c>
      <c r="J665" s="6">
        <v>35.321842225296798</v>
      </c>
      <c r="K665" s="6">
        <v>111.617021431938</v>
      </c>
      <c r="L665">
        <v>108</v>
      </c>
      <c r="M665">
        <v>10.5</v>
      </c>
      <c r="N665">
        <v>0.35970000000000002</v>
      </c>
      <c r="O665">
        <v>0.14030000000000001</v>
      </c>
      <c r="P665">
        <v>25</v>
      </c>
      <c r="Q665">
        <v>155</v>
      </c>
      <c r="R665">
        <v>0.36748699691814002</v>
      </c>
      <c r="S665">
        <v>1.63863157894737</v>
      </c>
      <c r="T665">
        <v>4.0788919667589996</v>
      </c>
      <c r="V665">
        <v>5.4236159999999998E-5</v>
      </c>
      <c r="W665">
        <v>1.8078720000000002E-5</v>
      </c>
      <c r="X665">
        <v>16.546559999999999</v>
      </c>
      <c r="Y665">
        <v>5.4710400000000003</v>
      </c>
      <c r="Z665">
        <v>340</v>
      </c>
      <c r="AA665">
        <v>258.33</v>
      </c>
      <c r="AB665">
        <v>1.5108999999999999</v>
      </c>
      <c r="AC665">
        <v>1.7140907876245099</v>
      </c>
      <c r="AD665">
        <v>2.2873429353901602</v>
      </c>
      <c r="AE665">
        <v>7.2280036758329098</v>
      </c>
      <c r="AI665">
        <v>25</v>
      </c>
      <c r="AJ665">
        <v>23</v>
      </c>
      <c r="AK665" t="s">
        <v>550</v>
      </c>
    </row>
    <row r="666" spans="1:37" x14ac:dyDescent="0.2">
      <c r="A666" s="4" t="s">
        <v>52</v>
      </c>
      <c r="B666" s="4" t="s">
        <v>704</v>
      </c>
      <c r="C666" s="6">
        <f t="shared" si="30"/>
        <v>261.03401052631585</v>
      </c>
      <c r="D666" s="7">
        <f t="shared" si="31"/>
        <v>2.2582391447368426</v>
      </c>
      <c r="E666" s="6">
        <f t="shared" si="32"/>
        <v>136.50825197368425</v>
      </c>
      <c r="F666" s="8">
        <v>1.8434605263157899</v>
      </c>
      <c r="G666" s="7">
        <v>5.1623476454293602</v>
      </c>
      <c r="H666" s="7">
        <v>0.52128678187953703</v>
      </c>
      <c r="I666" s="4">
        <v>18</v>
      </c>
      <c r="J666" s="6">
        <v>33.364029822162898</v>
      </c>
      <c r="K666" s="6">
        <v>105.430334238035</v>
      </c>
      <c r="L666">
        <v>108</v>
      </c>
      <c r="M666">
        <v>10.5</v>
      </c>
      <c r="N666">
        <v>0.35970000000000002</v>
      </c>
      <c r="O666">
        <v>0.14030000000000001</v>
      </c>
      <c r="P666">
        <v>25</v>
      </c>
      <c r="Q666">
        <v>155</v>
      </c>
      <c r="R666">
        <v>0.52128678187953703</v>
      </c>
      <c r="S666">
        <v>1.8434605263157899</v>
      </c>
      <c r="T666">
        <v>5.1623476454293602</v>
      </c>
      <c r="V666">
        <v>5.4236159999999998E-5</v>
      </c>
      <c r="W666">
        <v>1.8078720000000002E-5</v>
      </c>
      <c r="X666">
        <v>16.546559999999999</v>
      </c>
      <c r="Y666">
        <v>5.4710400000000003</v>
      </c>
      <c r="Z666">
        <v>340</v>
      </c>
      <c r="AA666">
        <v>258.33</v>
      </c>
      <c r="AB666">
        <v>1.5108999999999999</v>
      </c>
      <c r="AC666">
        <v>0.84760872130585596</v>
      </c>
      <c r="AD666">
        <v>1.1310788405443299</v>
      </c>
      <c r="AE666">
        <v>3.5742091361200701</v>
      </c>
      <c r="AI666">
        <v>51</v>
      </c>
      <c r="AJ666">
        <v>26</v>
      </c>
      <c r="AK666" t="s">
        <v>550</v>
      </c>
    </row>
    <row r="667" spans="1:37" x14ac:dyDescent="0.2">
      <c r="A667" s="4" t="s">
        <v>52</v>
      </c>
      <c r="B667" s="4" t="s">
        <v>705</v>
      </c>
      <c r="C667" s="6">
        <f t="shared" si="30"/>
        <v>348.04534736842066</v>
      </c>
      <c r="D667" s="7">
        <f t="shared" si="31"/>
        <v>3.0109855263157863</v>
      </c>
      <c r="E667" s="6">
        <f t="shared" si="32"/>
        <v>182.01100263157875</v>
      </c>
      <c r="F667" s="8">
        <v>2.45794736842105</v>
      </c>
      <c r="G667" s="7">
        <v>9.1775069252077603</v>
      </c>
      <c r="H667" s="7">
        <v>0.87639050368211502</v>
      </c>
      <c r="I667" s="4">
        <v>18</v>
      </c>
      <c r="J667" s="6">
        <v>34.308897481670698</v>
      </c>
      <c r="K667" s="6">
        <v>108.41611604208001</v>
      </c>
      <c r="L667">
        <v>108</v>
      </c>
      <c r="M667">
        <v>10.5</v>
      </c>
      <c r="N667">
        <v>0.35970000000000002</v>
      </c>
      <c r="O667">
        <v>0.14030000000000001</v>
      </c>
      <c r="P667">
        <v>25</v>
      </c>
      <c r="Q667">
        <v>155</v>
      </c>
      <c r="R667">
        <v>0.87639050368211502</v>
      </c>
      <c r="S667">
        <v>2.45794736842105</v>
      </c>
      <c r="T667">
        <v>9.1775069252077603</v>
      </c>
      <c r="V667">
        <v>5.4236159999999998E-5</v>
      </c>
      <c r="W667">
        <v>1.8078720000000002E-5</v>
      </c>
      <c r="X667">
        <v>16.546559999999999</v>
      </c>
      <c r="Y667">
        <v>5.4710400000000003</v>
      </c>
      <c r="Z667">
        <v>340</v>
      </c>
      <c r="AA667">
        <v>258.33</v>
      </c>
      <c r="AB667">
        <v>1.5108999999999999</v>
      </c>
      <c r="AC667">
        <v>1.07471080651527</v>
      </c>
      <c r="AD667">
        <v>1.4341318374839001</v>
      </c>
      <c r="AE667">
        <v>4.5318566064491401</v>
      </c>
      <c r="AI667">
        <v>40</v>
      </c>
      <c r="AJ667">
        <v>25</v>
      </c>
      <c r="AK667" t="s">
        <v>550</v>
      </c>
    </row>
    <row r="668" spans="1:37" x14ac:dyDescent="0.2">
      <c r="A668" s="4" t="s">
        <v>52</v>
      </c>
      <c r="B668" s="4" t="s">
        <v>706</v>
      </c>
      <c r="C668" s="6">
        <f t="shared" si="30"/>
        <v>435.0566842105269</v>
      </c>
      <c r="D668" s="7">
        <f t="shared" si="31"/>
        <v>3.763731907894742</v>
      </c>
      <c r="E668" s="6">
        <f t="shared" si="32"/>
        <v>227.51375328947398</v>
      </c>
      <c r="F668" s="8">
        <v>3.0724342105263198</v>
      </c>
      <c r="G668" s="7">
        <v>14.339854570637099</v>
      </c>
      <c r="H668" s="7">
        <v>1.38130597262406</v>
      </c>
      <c r="I668" s="4">
        <v>18</v>
      </c>
      <c r="J668" s="6">
        <v>34.160220228570701</v>
      </c>
      <c r="K668" s="6">
        <v>107.946295922283</v>
      </c>
      <c r="L668">
        <v>108</v>
      </c>
      <c r="M668">
        <v>10.5</v>
      </c>
      <c r="N668">
        <v>0.35970000000000002</v>
      </c>
      <c r="O668">
        <v>0.14030000000000001</v>
      </c>
      <c r="P668">
        <v>25</v>
      </c>
      <c r="Q668">
        <v>155</v>
      </c>
      <c r="R668">
        <v>1.38130597262406</v>
      </c>
      <c r="S668">
        <v>3.0724342105263198</v>
      </c>
      <c r="T668">
        <v>14.339854570637099</v>
      </c>
      <c r="V668">
        <v>5.4236159999999998E-5</v>
      </c>
      <c r="W668">
        <v>1.8078720000000002E-5</v>
      </c>
      <c r="X668">
        <v>16.546559999999999</v>
      </c>
      <c r="Y668">
        <v>5.4710400000000003</v>
      </c>
      <c r="Z668">
        <v>340</v>
      </c>
      <c r="AA668">
        <v>258.33</v>
      </c>
      <c r="AB668">
        <v>1.5108999999999999</v>
      </c>
      <c r="AC668">
        <v>1.3492354058485201</v>
      </c>
      <c r="AD668">
        <v>1.80046710245895</v>
      </c>
      <c r="AE668">
        <v>5.6894760437702896</v>
      </c>
      <c r="AI668">
        <v>32</v>
      </c>
      <c r="AJ668">
        <v>24</v>
      </c>
      <c r="AK668" t="s">
        <v>550</v>
      </c>
    </row>
    <row r="669" spans="1:37" x14ac:dyDescent="0.2">
      <c r="A669" s="4" t="s">
        <v>52</v>
      </c>
      <c r="B669" s="4" t="s">
        <v>707</v>
      </c>
      <c r="C669" s="6">
        <f t="shared" si="30"/>
        <v>551.07179999999994</v>
      </c>
      <c r="D669" s="7">
        <f t="shared" si="31"/>
        <v>4.7673937500000001</v>
      </c>
      <c r="E669" s="6">
        <f t="shared" si="32"/>
        <v>288.18408749999998</v>
      </c>
      <c r="F669" s="8">
        <v>3.89175</v>
      </c>
      <c r="G669" s="7">
        <v>23.0075</v>
      </c>
      <c r="H669" s="7">
        <v>2.2061469908870999</v>
      </c>
      <c r="I669" s="4">
        <v>18</v>
      </c>
      <c r="J669" s="6">
        <v>34.238184352780699</v>
      </c>
      <c r="K669" s="6">
        <v>108.19266255478701</v>
      </c>
      <c r="L669">
        <v>108</v>
      </c>
      <c r="M669">
        <v>10.5</v>
      </c>
      <c r="N669">
        <v>0.35970000000000002</v>
      </c>
      <c r="O669">
        <v>0.14030000000000001</v>
      </c>
      <c r="P669">
        <v>25</v>
      </c>
      <c r="Q669">
        <v>155</v>
      </c>
      <c r="R669">
        <v>2.2061469908870999</v>
      </c>
      <c r="S669">
        <v>3.89175</v>
      </c>
      <c r="T669">
        <v>23.0075</v>
      </c>
      <c r="V669">
        <v>1.920864E-5</v>
      </c>
      <c r="W669">
        <v>1.40449056E-4</v>
      </c>
      <c r="X669">
        <v>2.4464000000000001</v>
      </c>
      <c r="Y669">
        <v>9.7856000000000005</v>
      </c>
      <c r="Z669">
        <v>340</v>
      </c>
      <c r="AA669">
        <v>200</v>
      </c>
      <c r="AB669">
        <v>1.5108999999999999</v>
      </c>
      <c r="AC669">
        <v>28.580519472499201</v>
      </c>
      <c r="AD669">
        <v>29.332608365547799</v>
      </c>
      <c r="AE669">
        <v>92.691042435130996</v>
      </c>
      <c r="AI669">
        <v>4</v>
      </c>
      <c r="AJ669">
        <v>14</v>
      </c>
      <c r="AK669" t="s">
        <v>550</v>
      </c>
    </row>
    <row r="670" spans="1:37" x14ac:dyDescent="0.2">
      <c r="A670" s="4" t="s">
        <v>52</v>
      </c>
      <c r="B670" s="4" t="s">
        <v>708</v>
      </c>
      <c r="C670" s="6">
        <f t="shared" si="30"/>
        <v>696.09069473684269</v>
      </c>
      <c r="D670" s="7">
        <f t="shared" si="31"/>
        <v>6.0219710526315851</v>
      </c>
      <c r="E670" s="6">
        <f t="shared" si="32"/>
        <v>364.02200526315823</v>
      </c>
      <c r="F670" s="8">
        <v>4.9158947368421098</v>
      </c>
      <c r="G670" s="7">
        <v>36.710027700830999</v>
      </c>
      <c r="H670" s="7">
        <v>3.5137778399105999</v>
      </c>
      <c r="I670" s="4">
        <v>18</v>
      </c>
      <c r="J670" s="6">
        <v>34.268763916258699</v>
      </c>
      <c r="K670" s="6">
        <v>108.289293975378</v>
      </c>
      <c r="L670">
        <v>108</v>
      </c>
      <c r="M670">
        <v>10.5</v>
      </c>
      <c r="N670">
        <v>0.35970000000000002</v>
      </c>
      <c r="O670">
        <v>0.14030000000000001</v>
      </c>
      <c r="P670">
        <v>25</v>
      </c>
      <c r="Q670">
        <v>155</v>
      </c>
      <c r="R670">
        <v>3.5137778399105999</v>
      </c>
      <c r="S670">
        <v>4.9158947368421098</v>
      </c>
      <c r="T670">
        <v>36.710027700830999</v>
      </c>
      <c r="V670">
        <v>1.920864E-5</v>
      </c>
      <c r="W670">
        <v>1.40449056E-4</v>
      </c>
      <c r="X670">
        <v>2.4464000000000001</v>
      </c>
      <c r="Y670">
        <v>9.7856000000000005</v>
      </c>
      <c r="Z670">
        <v>340</v>
      </c>
      <c r="AA670">
        <v>200</v>
      </c>
      <c r="AB670">
        <v>1.5108999999999999</v>
      </c>
      <c r="AC670">
        <v>22.7653328690987</v>
      </c>
      <c r="AD670">
        <v>23.364396647973599</v>
      </c>
      <c r="AE670">
        <v>73.831493407596696</v>
      </c>
      <c r="AI670">
        <v>5</v>
      </c>
      <c r="AJ670">
        <v>15</v>
      </c>
      <c r="AK670" t="s">
        <v>550</v>
      </c>
    </row>
    <row r="671" spans="1:37" x14ac:dyDescent="0.2">
      <c r="A671" s="4" t="s">
        <v>52</v>
      </c>
      <c r="B671" s="4" t="s">
        <v>709</v>
      </c>
      <c r="C671" s="6">
        <f t="shared" si="30"/>
        <v>870.11336842105231</v>
      </c>
      <c r="D671" s="7">
        <f t="shared" si="31"/>
        <v>7.5274638157894724</v>
      </c>
      <c r="E671" s="6">
        <f t="shared" si="32"/>
        <v>455.02750657894723</v>
      </c>
      <c r="F671" s="8">
        <v>6.1448684210526299</v>
      </c>
      <c r="G671" s="7">
        <v>57.359418282548503</v>
      </c>
      <c r="H671" s="7">
        <v>5.5381731047408502</v>
      </c>
      <c r="I671" s="4">
        <v>18</v>
      </c>
      <c r="J671" s="6">
        <v>34.120260581549999</v>
      </c>
      <c r="K671" s="6">
        <v>107.820023437698</v>
      </c>
      <c r="L671">
        <v>108</v>
      </c>
      <c r="M671">
        <v>10.5</v>
      </c>
      <c r="N671">
        <v>0.35970000000000002</v>
      </c>
      <c r="O671">
        <v>0.14030000000000001</v>
      </c>
      <c r="P671">
        <v>25</v>
      </c>
      <c r="Q671">
        <v>155</v>
      </c>
      <c r="R671">
        <v>5.5381731047408502</v>
      </c>
      <c r="S671">
        <v>6.1448684210526299</v>
      </c>
      <c r="T671">
        <v>57.359418282548503</v>
      </c>
      <c r="V671">
        <v>1.920864E-5</v>
      </c>
      <c r="W671">
        <v>1.40449056E-4</v>
      </c>
      <c r="X671">
        <v>2.4464000000000001</v>
      </c>
      <c r="Y671">
        <v>9.7856000000000005</v>
      </c>
      <c r="Z671">
        <v>340</v>
      </c>
      <c r="AA671">
        <v>200</v>
      </c>
      <c r="AB671">
        <v>1.5108999999999999</v>
      </c>
      <c r="AC671">
        <v>18.5072663405725</v>
      </c>
      <c r="AD671">
        <v>18.9942802126902</v>
      </c>
      <c r="AE671">
        <v>60.021925472101003</v>
      </c>
      <c r="AI671">
        <v>6</v>
      </c>
      <c r="AJ671">
        <v>16</v>
      </c>
      <c r="AK671" t="s">
        <v>550</v>
      </c>
    </row>
    <row r="672" spans="1:37" x14ac:dyDescent="0.2">
      <c r="A672" s="4" t="s">
        <v>52</v>
      </c>
      <c r="B672" s="4" t="s">
        <v>710</v>
      </c>
      <c r="C672" s="6">
        <f t="shared" si="30"/>
        <v>1102.1435999999999</v>
      </c>
      <c r="D672" s="7">
        <f t="shared" si="31"/>
        <v>9.5347875000000002</v>
      </c>
      <c r="E672" s="6">
        <f t="shared" si="32"/>
        <v>576.36817499999995</v>
      </c>
      <c r="F672" s="8">
        <v>7.7835000000000001</v>
      </c>
      <c r="G672" s="7">
        <v>92.03</v>
      </c>
      <c r="H672" s="7">
        <v>8.8452697463005592</v>
      </c>
      <c r="I672" s="4">
        <v>18</v>
      </c>
      <c r="J672" s="6">
        <v>34.198133505561003</v>
      </c>
      <c r="K672" s="6">
        <v>108.066101877573</v>
      </c>
      <c r="L672">
        <v>108</v>
      </c>
      <c r="M672">
        <v>10.5</v>
      </c>
      <c r="N672">
        <v>0.35970000000000002</v>
      </c>
      <c r="O672">
        <v>0.14030000000000001</v>
      </c>
      <c r="P672">
        <v>25</v>
      </c>
      <c r="Q672">
        <v>155</v>
      </c>
      <c r="R672">
        <v>8.8452697463005592</v>
      </c>
      <c r="S672">
        <v>7.7835000000000001</v>
      </c>
      <c r="T672">
        <v>92.03</v>
      </c>
      <c r="V672">
        <v>1.920864E-5</v>
      </c>
      <c r="W672">
        <v>1.40449056E-4</v>
      </c>
      <c r="X672">
        <v>2.4464000000000001</v>
      </c>
      <c r="Y672">
        <v>9.7856000000000005</v>
      </c>
      <c r="Z672">
        <v>340</v>
      </c>
      <c r="AA672">
        <v>200</v>
      </c>
      <c r="AB672">
        <v>1.5108999999999999</v>
      </c>
      <c r="AC672">
        <v>14.2735433997894</v>
      </c>
      <c r="AD672">
        <v>14.6491479602929</v>
      </c>
      <c r="AE672">
        <v>46.291307554525503</v>
      </c>
      <c r="AI672">
        <v>8</v>
      </c>
      <c r="AJ672">
        <v>17</v>
      </c>
      <c r="AK672" t="s">
        <v>550</v>
      </c>
    </row>
    <row r="673" spans="1:37" x14ac:dyDescent="0.2">
      <c r="A673" s="4" t="s">
        <v>52</v>
      </c>
      <c r="B673" s="4" t="s">
        <v>711</v>
      </c>
      <c r="C673" s="6">
        <f t="shared" si="30"/>
        <v>1392.1813894736842</v>
      </c>
      <c r="D673" s="7">
        <f t="shared" si="31"/>
        <v>12.043942105263159</v>
      </c>
      <c r="E673" s="6">
        <f t="shared" si="32"/>
        <v>728.04401052631579</v>
      </c>
      <c r="F673" s="8">
        <v>9.8317894736842106</v>
      </c>
      <c r="G673" s="7">
        <v>146.840110803324</v>
      </c>
      <c r="H673" s="7">
        <v>14.088051680584099</v>
      </c>
      <c r="I673" s="4">
        <v>18</v>
      </c>
      <c r="J673" s="6">
        <v>34.228677297941601</v>
      </c>
      <c r="K673" s="6">
        <v>108.16262026149499</v>
      </c>
      <c r="L673">
        <v>108</v>
      </c>
      <c r="M673">
        <v>10.5</v>
      </c>
      <c r="N673">
        <v>0.35970000000000002</v>
      </c>
      <c r="O673">
        <v>0.14030000000000001</v>
      </c>
      <c r="P673">
        <v>25</v>
      </c>
      <c r="Q673">
        <v>155</v>
      </c>
      <c r="R673">
        <v>14.088051680584099</v>
      </c>
      <c r="S673">
        <v>9.8317894736842106</v>
      </c>
      <c r="T673">
        <v>146.840110803324</v>
      </c>
      <c r="V673">
        <v>1.920864E-5</v>
      </c>
      <c r="W673">
        <v>1.40449056E-4</v>
      </c>
      <c r="X673">
        <v>2.4464000000000001</v>
      </c>
      <c r="Y673">
        <v>9.7856000000000005</v>
      </c>
      <c r="Z673">
        <v>340</v>
      </c>
      <c r="AA673">
        <v>200</v>
      </c>
      <c r="AB673">
        <v>1.5108999999999999</v>
      </c>
      <c r="AC673">
        <v>11.369351317438401</v>
      </c>
      <c r="AD673">
        <v>11.6685328230524</v>
      </c>
      <c r="AE673">
        <v>36.872563720845697</v>
      </c>
      <c r="AI673">
        <v>10</v>
      </c>
      <c r="AJ673">
        <v>18</v>
      </c>
      <c r="AK673" t="s">
        <v>550</v>
      </c>
    </row>
    <row r="674" spans="1:37" x14ac:dyDescent="0.2">
      <c r="A674" s="4" t="s">
        <v>52</v>
      </c>
      <c r="B674" s="4" t="s">
        <v>712</v>
      </c>
      <c r="C674" s="6">
        <f t="shared" si="30"/>
        <v>1740.2267368421105</v>
      </c>
      <c r="D674" s="7">
        <f t="shared" si="31"/>
        <v>15.054927631578995</v>
      </c>
      <c r="E674" s="6">
        <f t="shared" si="32"/>
        <v>910.05501315789752</v>
      </c>
      <c r="F674" s="8">
        <v>12.289736842105301</v>
      </c>
      <c r="G674" s="7">
        <v>229.43767313019401</v>
      </c>
      <c r="H674" s="7">
        <v>22.2046106698639</v>
      </c>
      <c r="I674" s="4">
        <v>18</v>
      </c>
      <c r="J674" s="6">
        <v>34.080347678179798</v>
      </c>
      <c r="K674" s="6">
        <v>107.693898663048</v>
      </c>
      <c r="L674">
        <v>108</v>
      </c>
      <c r="M674">
        <v>10.5</v>
      </c>
      <c r="N674">
        <v>0.35970000000000002</v>
      </c>
      <c r="O674">
        <v>0.14030000000000001</v>
      </c>
      <c r="P674">
        <v>25</v>
      </c>
      <c r="Q674">
        <v>155</v>
      </c>
      <c r="R674">
        <v>22.2046106698639</v>
      </c>
      <c r="S674">
        <v>12.289736842105301</v>
      </c>
      <c r="T674">
        <v>229.43767313019401</v>
      </c>
      <c r="V674">
        <v>1.920864E-5</v>
      </c>
      <c r="W674">
        <v>1.40449056E-4</v>
      </c>
      <c r="X674">
        <v>2.4464000000000001</v>
      </c>
      <c r="Y674">
        <v>9.7856000000000005</v>
      </c>
      <c r="Z674">
        <v>340</v>
      </c>
      <c r="AA674">
        <v>200</v>
      </c>
      <c r="AB674">
        <v>1.5108999999999999</v>
      </c>
      <c r="AC674">
        <v>8.8802032003855995</v>
      </c>
      <c r="AD674">
        <v>9.1138834244784697</v>
      </c>
      <c r="AE674">
        <v>28.799871621352001</v>
      </c>
      <c r="AI674">
        <v>13</v>
      </c>
      <c r="AJ674">
        <v>19</v>
      </c>
      <c r="AK674" t="s">
        <v>550</v>
      </c>
    </row>
    <row r="675" spans="1:37" x14ac:dyDescent="0.2">
      <c r="A675" s="4" t="s">
        <v>52</v>
      </c>
      <c r="B675" s="4" t="s">
        <v>713</v>
      </c>
      <c r="C675" s="6">
        <f t="shared" si="30"/>
        <v>2204.2871999999998</v>
      </c>
      <c r="D675" s="7">
        <f t="shared" si="31"/>
        <v>19.069575</v>
      </c>
      <c r="E675" s="6">
        <f t="shared" si="32"/>
        <v>1152.7363499999999</v>
      </c>
      <c r="F675" s="8">
        <v>15.567</v>
      </c>
      <c r="G675" s="7">
        <v>368.12</v>
      </c>
      <c r="H675" s="7">
        <v>35.463999999999999</v>
      </c>
      <c r="I675" s="4">
        <v>18</v>
      </c>
      <c r="J675" s="6">
        <v>34.158129508675003</v>
      </c>
      <c r="K675" s="6">
        <v>107.939689247413</v>
      </c>
      <c r="L675">
        <v>108</v>
      </c>
      <c r="M675">
        <v>10.5</v>
      </c>
      <c r="N675">
        <v>0.35970000000000002</v>
      </c>
      <c r="O675">
        <v>0.14030000000000001</v>
      </c>
      <c r="P675">
        <v>25</v>
      </c>
      <c r="Q675">
        <v>155</v>
      </c>
      <c r="R675">
        <v>35.463999999999999</v>
      </c>
      <c r="S675">
        <v>15.567</v>
      </c>
      <c r="T675">
        <v>368.12</v>
      </c>
      <c r="V675">
        <v>1.920864E-5</v>
      </c>
      <c r="W675">
        <v>1.40449056E-4</v>
      </c>
      <c r="X675">
        <v>2.4464000000000001</v>
      </c>
      <c r="Y675">
        <v>9.7856000000000005</v>
      </c>
      <c r="Z675">
        <v>340</v>
      </c>
      <c r="AA675">
        <v>200</v>
      </c>
      <c r="AB675">
        <v>1.5108999999999999</v>
      </c>
      <c r="AC675">
        <v>7.1284233088103797</v>
      </c>
      <c r="AD675">
        <v>7.3160059033347302</v>
      </c>
      <c r="AE675">
        <v>23.1185786545377</v>
      </c>
      <c r="AI675">
        <v>16</v>
      </c>
      <c r="AJ675">
        <v>20</v>
      </c>
      <c r="AK675" t="s">
        <v>550</v>
      </c>
    </row>
    <row r="676" spans="1:37" x14ac:dyDescent="0.2">
      <c r="A676" s="4" t="s">
        <v>52</v>
      </c>
      <c r="B676" s="4" t="s">
        <v>714</v>
      </c>
      <c r="C676" s="6">
        <f t="shared" si="30"/>
        <v>2755.3589999999995</v>
      </c>
      <c r="D676" s="7">
        <f t="shared" si="31"/>
        <v>23.83696875</v>
      </c>
      <c r="E676" s="6">
        <f t="shared" si="32"/>
        <v>1440.9204374999999</v>
      </c>
      <c r="F676" s="8">
        <v>19.458749999999998</v>
      </c>
      <c r="G676" s="7">
        <v>575.1875</v>
      </c>
      <c r="H676" s="7">
        <v>55.895898925563998</v>
      </c>
      <c r="I676" s="4">
        <v>18</v>
      </c>
      <c r="J676" s="6">
        <v>34.010105607029601</v>
      </c>
      <c r="K676" s="6">
        <v>107.471933718214</v>
      </c>
      <c r="L676">
        <v>108</v>
      </c>
      <c r="M676">
        <v>10.5</v>
      </c>
      <c r="N676">
        <v>0.35970000000000002</v>
      </c>
      <c r="O676">
        <v>0.14030000000000001</v>
      </c>
      <c r="P676">
        <v>25</v>
      </c>
      <c r="Q676">
        <v>155</v>
      </c>
      <c r="R676">
        <v>55.895898925563998</v>
      </c>
      <c r="S676">
        <v>19.458749999999998</v>
      </c>
      <c r="T676">
        <v>575.1875</v>
      </c>
      <c r="V676">
        <v>1.920864E-5</v>
      </c>
      <c r="W676">
        <v>1.40449056E-4</v>
      </c>
      <c r="X676">
        <v>2.4464000000000001</v>
      </c>
      <c r="Y676">
        <v>9.7856000000000005</v>
      </c>
      <c r="Z676">
        <v>340</v>
      </c>
      <c r="AA676">
        <v>200</v>
      </c>
      <c r="AB676">
        <v>1.5108999999999999</v>
      </c>
      <c r="AC676">
        <v>3.5600423417173901</v>
      </c>
      <c r="AD676">
        <v>3.6537239246069002</v>
      </c>
      <c r="AE676">
        <v>11.545767601757801</v>
      </c>
      <c r="AI676">
        <v>32</v>
      </c>
      <c r="AJ676">
        <v>23</v>
      </c>
      <c r="AK676" t="s">
        <v>550</v>
      </c>
    </row>
    <row r="677" spans="1:37" x14ac:dyDescent="0.2">
      <c r="A677" s="4" t="s">
        <v>52</v>
      </c>
      <c r="B677" s="4" t="s">
        <v>715</v>
      </c>
      <c r="C677" s="6">
        <f t="shared" si="30"/>
        <v>3480.453473684207</v>
      </c>
      <c r="D677" s="7">
        <f t="shared" si="31"/>
        <v>30.109855263157868</v>
      </c>
      <c r="E677" s="6">
        <f t="shared" si="32"/>
        <v>1820.1100263157875</v>
      </c>
      <c r="F677" s="8">
        <v>24.579473684210502</v>
      </c>
      <c r="G677" s="7">
        <v>917.75069252077606</v>
      </c>
      <c r="H677" s="7">
        <v>89.026602396766904</v>
      </c>
      <c r="I677" s="4">
        <v>18</v>
      </c>
      <c r="J677" s="6">
        <v>34.040481463780097</v>
      </c>
      <c r="K677" s="6">
        <v>107.56792142554499</v>
      </c>
      <c r="L677">
        <v>108</v>
      </c>
      <c r="M677">
        <v>10.5</v>
      </c>
      <c r="N677">
        <v>0.35970000000000002</v>
      </c>
      <c r="O677">
        <v>0.14030000000000001</v>
      </c>
      <c r="P677">
        <v>25</v>
      </c>
      <c r="Q677">
        <v>155</v>
      </c>
      <c r="R677">
        <v>89.026602396766904</v>
      </c>
      <c r="S677">
        <v>24.579473684210502</v>
      </c>
      <c r="T677">
        <v>917.75069252077606</v>
      </c>
      <c r="V677">
        <v>3.7287360000000002E-5</v>
      </c>
      <c r="W677">
        <v>1.40449056E-4</v>
      </c>
      <c r="X677">
        <v>4.8928000000000003</v>
      </c>
      <c r="Y677">
        <v>9.7856000000000005</v>
      </c>
      <c r="Z677">
        <v>340</v>
      </c>
      <c r="AA677">
        <v>200</v>
      </c>
      <c r="AB677">
        <v>1.5108999999999999</v>
      </c>
      <c r="AC677">
        <v>5.1147584560178698</v>
      </c>
      <c r="AD677">
        <v>5.39516261335352</v>
      </c>
      <c r="AE677">
        <v>17.0487138581971</v>
      </c>
      <c r="AI677">
        <v>20</v>
      </c>
      <c r="AJ677">
        <v>21</v>
      </c>
      <c r="AK677" t="s">
        <v>550</v>
      </c>
    </row>
    <row r="678" spans="1:37" x14ac:dyDescent="0.2">
      <c r="A678" s="4" t="s">
        <v>716</v>
      </c>
      <c r="B678" s="4" t="s">
        <v>717</v>
      </c>
      <c r="C678" s="6">
        <f t="shared" si="30"/>
        <v>13.328099999999999</v>
      </c>
      <c r="D678" s="7">
        <f t="shared" si="31"/>
        <v>0.11530312500000001</v>
      </c>
      <c r="E678" s="6">
        <f t="shared" si="32"/>
        <v>6.9699562500000001</v>
      </c>
      <c r="F678" s="8">
        <v>9.4125E-2</v>
      </c>
      <c r="G678" s="7">
        <v>0.103046875</v>
      </c>
      <c r="H678" s="7">
        <v>3.2433162233119303E-2</v>
      </c>
      <c r="I678" s="4">
        <v>18</v>
      </c>
      <c r="J678" s="6">
        <v>7.6356913148790797</v>
      </c>
      <c r="K678" s="6">
        <v>24.128784555017901</v>
      </c>
      <c r="L678">
        <v>168</v>
      </c>
      <c r="M678">
        <v>15</v>
      </c>
      <c r="N678">
        <v>0.2954</v>
      </c>
      <c r="O678">
        <v>0.1046</v>
      </c>
      <c r="P678">
        <v>25</v>
      </c>
      <c r="Q678">
        <v>155</v>
      </c>
      <c r="R678">
        <v>3.2433162233119303E-2</v>
      </c>
      <c r="S678">
        <v>9.4125E-2</v>
      </c>
      <c r="T678">
        <v>0.103046875</v>
      </c>
      <c r="V678">
        <v>3.7287360000000002E-5</v>
      </c>
      <c r="W678">
        <v>1.40449056E-4</v>
      </c>
      <c r="X678">
        <v>4.8928000000000003</v>
      </c>
      <c r="Y678">
        <v>9.7856000000000005</v>
      </c>
      <c r="Z678">
        <v>340</v>
      </c>
      <c r="AA678">
        <v>200</v>
      </c>
      <c r="AB678">
        <v>1.5108999999999999</v>
      </c>
      <c r="AC678">
        <v>25.7452953778668</v>
      </c>
      <c r="AD678">
        <v>27.156718403580602</v>
      </c>
      <c r="AE678">
        <v>85.815230155314794</v>
      </c>
      <c r="AI678">
        <v>4</v>
      </c>
      <c r="AJ678">
        <v>14</v>
      </c>
      <c r="AK678" t="s">
        <v>550</v>
      </c>
    </row>
    <row r="679" spans="1:37" x14ac:dyDescent="0.2">
      <c r="A679" s="4" t="s">
        <v>716</v>
      </c>
      <c r="B679" s="4" t="s">
        <v>718</v>
      </c>
      <c r="C679" s="6">
        <f t="shared" si="30"/>
        <v>16.660125000000001</v>
      </c>
      <c r="D679" s="7">
        <f t="shared" si="31"/>
        <v>0.14412890625000002</v>
      </c>
      <c r="E679" s="6">
        <f t="shared" si="32"/>
        <v>8.7124453124999999</v>
      </c>
      <c r="F679" s="8">
        <v>0.11765625</v>
      </c>
      <c r="G679" s="7">
        <v>0.1610107421875</v>
      </c>
      <c r="H679" s="7">
        <v>5.1118902493200398E-2</v>
      </c>
      <c r="I679" s="4">
        <v>18</v>
      </c>
      <c r="J679" s="6">
        <v>7.6026021253816696</v>
      </c>
      <c r="K679" s="6">
        <v>24.024222716206101</v>
      </c>
      <c r="L679">
        <v>168</v>
      </c>
      <c r="M679">
        <v>15</v>
      </c>
      <c r="N679">
        <v>0.2954</v>
      </c>
      <c r="O679">
        <v>0.1046</v>
      </c>
      <c r="P679">
        <v>25</v>
      </c>
      <c r="Q679">
        <v>155</v>
      </c>
      <c r="R679">
        <v>5.1118902493200398E-2</v>
      </c>
      <c r="S679">
        <v>0.11765625</v>
      </c>
      <c r="T679">
        <v>0.1610107421875</v>
      </c>
      <c r="V679">
        <v>3.7287360000000002E-5</v>
      </c>
      <c r="W679">
        <v>1.40449056E-4</v>
      </c>
      <c r="X679">
        <v>4.8928000000000003</v>
      </c>
      <c r="Y679">
        <v>9.7856000000000005</v>
      </c>
      <c r="Z679">
        <v>340</v>
      </c>
      <c r="AA679">
        <v>200</v>
      </c>
      <c r="AB679">
        <v>1.5108999999999999</v>
      </c>
      <c r="AC679">
        <v>20.5069827248719</v>
      </c>
      <c r="AD679">
        <v>21.6312280357524</v>
      </c>
      <c r="AE679">
        <v>68.354680592977601</v>
      </c>
      <c r="AI679">
        <v>5</v>
      </c>
      <c r="AJ679">
        <v>15</v>
      </c>
      <c r="AK679" t="s">
        <v>550</v>
      </c>
    </row>
    <row r="680" spans="1:37" x14ac:dyDescent="0.2">
      <c r="A680" s="4" t="s">
        <v>716</v>
      </c>
      <c r="B680" s="4" t="s">
        <v>719</v>
      </c>
      <c r="C680" s="6">
        <f t="shared" si="30"/>
        <v>19.992149999999999</v>
      </c>
      <c r="D680" s="7">
        <f t="shared" si="31"/>
        <v>0.17295468750000001</v>
      </c>
      <c r="E680" s="6">
        <f t="shared" si="32"/>
        <v>10.454934374999999</v>
      </c>
      <c r="F680" s="8">
        <v>0.14118749999999999</v>
      </c>
      <c r="G680" s="7">
        <v>0.23185546874999999</v>
      </c>
      <c r="H680" s="7">
        <v>7.7347268403673106E-2</v>
      </c>
      <c r="I680" s="4">
        <v>18</v>
      </c>
      <c r="J680" s="6">
        <v>7.4167182122865398</v>
      </c>
      <c r="K680" s="6">
        <v>23.4368295508255</v>
      </c>
      <c r="L680">
        <v>168</v>
      </c>
      <c r="M680">
        <v>15</v>
      </c>
      <c r="N680">
        <v>0.2954</v>
      </c>
      <c r="O680">
        <v>0.1046</v>
      </c>
      <c r="P680">
        <v>25</v>
      </c>
      <c r="Q680">
        <v>155</v>
      </c>
      <c r="R680">
        <v>7.7347268403673106E-2</v>
      </c>
      <c r="S680">
        <v>0.14118749999999999</v>
      </c>
      <c r="T680">
        <v>0.23185546874999999</v>
      </c>
      <c r="V680">
        <v>5.6496000000000003E-5</v>
      </c>
      <c r="W680">
        <v>1.40449056E-4</v>
      </c>
      <c r="X680">
        <v>7.3391999999999999</v>
      </c>
      <c r="Y680">
        <v>9.7856000000000005</v>
      </c>
      <c r="Z680">
        <v>340</v>
      </c>
      <c r="AA680">
        <v>200</v>
      </c>
      <c r="AB680">
        <v>1.5108999999999999</v>
      </c>
      <c r="AC680">
        <v>3.7029049304541002</v>
      </c>
      <c r="AD680">
        <v>4.0207847146596603</v>
      </c>
      <c r="AE680">
        <v>12.7056796983245</v>
      </c>
      <c r="AI680">
        <v>25</v>
      </c>
      <c r="AJ680">
        <v>22</v>
      </c>
      <c r="AK680" t="s">
        <v>550</v>
      </c>
    </row>
    <row r="681" spans="1:37" x14ac:dyDescent="0.2">
      <c r="A681" s="4" t="s">
        <v>716</v>
      </c>
      <c r="B681" s="4" t="s">
        <v>720</v>
      </c>
      <c r="C681" s="6">
        <f t="shared" si="30"/>
        <v>26.656199999999998</v>
      </c>
      <c r="D681" s="7">
        <f t="shared" si="31"/>
        <v>0.23060625000000001</v>
      </c>
      <c r="E681" s="6">
        <f t="shared" si="32"/>
        <v>13.9399125</v>
      </c>
      <c r="F681" s="8">
        <v>0.18825</v>
      </c>
      <c r="G681" s="7">
        <v>0.41218749999999998</v>
      </c>
      <c r="H681" s="7">
        <v>0.130036697401615</v>
      </c>
      <c r="I681" s="4">
        <v>18</v>
      </c>
      <c r="J681" s="6">
        <v>7.6267593019218998</v>
      </c>
      <c r="K681" s="6">
        <v>24.100559394073201</v>
      </c>
      <c r="L681">
        <v>168</v>
      </c>
      <c r="M681">
        <v>15</v>
      </c>
      <c r="N681">
        <v>0.2954</v>
      </c>
      <c r="O681">
        <v>0.1046</v>
      </c>
      <c r="P681">
        <v>25</v>
      </c>
      <c r="Q681">
        <v>155</v>
      </c>
      <c r="R681">
        <v>0.130036697401615</v>
      </c>
      <c r="S681">
        <v>0.18825</v>
      </c>
      <c r="T681">
        <v>0.41218749999999998</v>
      </c>
      <c r="V681">
        <v>5.6496000000000003E-5</v>
      </c>
      <c r="W681">
        <v>1.40449056E-4</v>
      </c>
      <c r="X681">
        <v>7.3391999999999999</v>
      </c>
      <c r="Y681">
        <v>9.7856000000000005</v>
      </c>
      <c r="Z681">
        <v>340</v>
      </c>
      <c r="AA681">
        <v>200</v>
      </c>
      <c r="AB681">
        <v>1.5108999999999999</v>
      </c>
      <c r="AC681">
        <v>23.3997611898949</v>
      </c>
      <c r="AD681">
        <v>25.408538400546401</v>
      </c>
      <c r="AE681">
        <v>80.290981345726607</v>
      </c>
      <c r="AI681">
        <v>4</v>
      </c>
      <c r="AJ681">
        <v>14</v>
      </c>
      <c r="AK681" t="s">
        <v>550</v>
      </c>
    </row>
    <row r="682" spans="1:37" x14ac:dyDescent="0.2">
      <c r="A682" s="4" t="s">
        <v>716</v>
      </c>
      <c r="B682" s="4" t="s">
        <v>721</v>
      </c>
      <c r="C682" s="6">
        <f t="shared" si="30"/>
        <v>33.320250000000001</v>
      </c>
      <c r="D682" s="7">
        <f t="shared" si="31"/>
        <v>0.28825781250000004</v>
      </c>
      <c r="E682" s="6">
        <f t="shared" si="32"/>
        <v>17.424890625</v>
      </c>
      <c r="F682" s="8">
        <v>0.23531250000000001</v>
      </c>
      <c r="G682" s="7">
        <v>0.64404296875</v>
      </c>
      <c r="H682" s="7">
        <v>0.204954830097417</v>
      </c>
      <c r="I682" s="4">
        <v>18</v>
      </c>
      <c r="J682" s="6">
        <v>7.5937088192104802</v>
      </c>
      <c r="K682" s="6">
        <v>23.996119868705101</v>
      </c>
      <c r="L682">
        <v>168</v>
      </c>
      <c r="M682">
        <v>15</v>
      </c>
      <c r="N682">
        <v>0.2954</v>
      </c>
      <c r="O682">
        <v>0.1046</v>
      </c>
      <c r="P682">
        <v>25</v>
      </c>
      <c r="Q682">
        <v>155</v>
      </c>
      <c r="R682">
        <v>0.204954830097417</v>
      </c>
      <c r="S682">
        <v>0.23531250000000001</v>
      </c>
      <c r="T682">
        <v>0.64404296875</v>
      </c>
      <c r="V682">
        <v>5.6496000000000003E-5</v>
      </c>
      <c r="W682">
        <v>1.40449056E-4</v>
      </c>
      <c r="X682">
        <v>7.3391999999999999</v>
      </c>
      <c r="Y682">
        <v>9.7856000000000005</v>
      </c>
      <c r="Z682">
        <v>340</v>
      </c>
      <c r="AA682">
        <v>200</v>
      </c>
      <c r="AB682">
        <v>1.5108999999999999</v>
      </c>
      <c r="AC682">
        <v>2.91471751247412</v>
      </c>
      <c r="AD682">
        <v>3.1649345154183002</v>
      </c>
      <c r="AE682">
        <v>10.0011930687218</v>
      </c>
      <c r="AI682">
        <v>32</v>
      </c>
      <c r="AJ682">
        <v>23</v>
      </c>
      <c r="AK682" t="s">
        <v>550</v>
      </c>
    </row>
    <row r="683" spans="1:37" x14ac:dyDescent="0.2">
      <c r="A683" s="4" t="s">
        <v>716</v>
      </c>
      <c r="B683" s="4" t="s">
        <v>722</v>
      </c>
      <c r="C683" s="6">
        <f t="shared" si="30"/>
        <v>43.316324999999999</v>
      </c>
      <c r="D683" s="7">
        <f t="shared" si="31"/>
        <v>0.37473515625000003</v>
      </c>
      <c r="E683" s="6">
        <f t="shared" si="32"/>
        <v>22.6523578125</v>
      </c>
      <c r="F683" s="8">
        <v>0.30590624999999999</v>
      </c>
      <c r="G683" s="7">
        <v>1.0884326171875001</v>
      </c>
      <c r="H683" s="7">
        <v>0.335957022505319</v>
      </c>
      <c r="I683" s="4">
        <v>18</v>
      </c>
      <c r="J683" s="6">
        <v>7.7105349390016702</v>
      </c>
      <c r="K683" s="6">
        <v>24.3652904072453</v>
      </c>
      <c r="L683">
        <v>168</v>
      </c>
      <c r="M683">
        <v>15</v>
      </c>
      <c r="N683">
        <v>0.2954</v>
      </c>
      <c r="O683">
        <v>0.1046</v>
      </c>
      <c r="P683">
        <v>25</v>
      </c>
      <c r="Q683">
        <v>155</v>
      </c>
      <c r="R683">
        <v>0.335957022505319</v>
      </c>
      <c r="S683">
        <v>0.30590624999999999</v>
      </c>
      <c r="T683">
        <v>1.0884326171875001</v>
      </c>
      <c r="V683">
        <v>7.7625504000000005E-6</v>
      </c>
      <c r="W683">
        <v>1.40449056E-4</v>
      </c>
      <c r="X683">
        <v>9.7856000000000005</v>
      </c>
      <c r="Y683">
        <v>9.7856000000000005</v>
      </c>
      <c r="Z683">
        <v>340</v>
      </c>
      <c r="AA683">
        <v>200</v>
      </c>
      <c r="AB683">
        <v>1.5108999999999999</v>
      </c>
      <c r="AC683">
        <v>8.50992965152364</v>
      </c>
      <c r="AD683">
        <v>9.5292354706337807</v>
      </c>
      <c r="AE683">
        <v>30.112384087202699</v>
      </c>
      <c r="AI683">
        <v>10</v>
      </c>
      <c r="AJ683">
        <v>18</v>
      </c>
      <c r="AK683" t="s">
        <v>550</v>
      </c>
    </row>
    <row r="684" spans="1:37" x14ac:dyDescent="0.2">
      <c r="A684" s="4" t="s">
        <v>716</v>
      </c>
      <c r="B684" s="4" t="s">
        <v>723</v>
      </c>
      <c r="C684" s="6">
        <f t="shared" si="30"/>
        <v>53.312399999999997</v>
      </c>
      <c r="D684" s="7">
        <f t="shared" si="31"/>
        <v>0.46121250000000003</v>
      </c>
      <c r="E684" s="6">
        <f t="shared" si="32"/>
        <v>27.879825</v>
      </c>
      <c r="F684" s="8">
        <v>0.3765</v>
      </c>
      <c r="G684" s="7">
        <v>1.6487499999999999</v>
      </c>
      <c r="H684" s="7">
        <v>0.52136583382090995</v>
      </c>
      <c r="I684" s="4">
        <v>18</v>
      </c>
      <c r="J684" s="6">
        <v>7.6178377373775898</v>
      </c>
      <c r="K684" s="6">
        <v>24.072367250113199</v>
      </c>
      <c r="L684">
        <v>168</v>
      </c>
      <c r="M684">
        <v>15</v>
      </c>
      <c r="N684">
        <v>0.2954</v>
      </c>
      <c r="O684">
        <v>0.1046</v>
      </c>
      <c r="P684">
        <v>25</v>
      </c>
      <c r="Q684">
        <v>155</v>
      </c>
      <c r="R684">
        <v>0.52136583382090995</v>
      </c>
      <c r="S684">
        <v>0.3765</v>
      </c>
      <c r="T684">
        <v>1.6487499999999999</v>
      </c>
      <c r="V684">
        <v>7.7625504000000005E-6</v>
      </c>
      <c r="W684">
        <v>1.40449056E-4</v>
      </c>
      <c r="X684">
        <v>9.7856000000000005</v>
      </c>
      <c r="Y684">
        <v>9.7856000000000005</v>
      </c>
      <c r="Z684">
        <v>340</v>
      </c>
      <c r="AA684">
        <v>200</v>
      </c>
      <c r="AB684">
        <v>1.5108999999999999</v>
      </c>
      <c r="AC684">
        <v>0.66203193569432806</v>
      </c>
      <c r="AD684">
        <v>0.74132906647250796</v>
      </c>
      <c r="AE684">
        <v>2.3425998500531202</v>
      </c>
      <c r="AI684">
        <v>129</v>
      </c>
      <c r="AJ684">
        <v>29</v>
      </c>
      <c r="AK684" t="s">
        <v>550</v>
      </c>
    </row>
    <row r="685" spans="1:37" x14ac:dyDescent="0.2">
      <c r="A685" s="4" t="s">
        <v>716</v>
      </c>
      <c r="B685" s="4" t="s">
        <v>724</v>
      </c>
      <c r="C685" s="6">
        <f t="shared" si="30"/>
        <v>66.640500000000003</v>
      </c>
      <c r="D685" s="7">
        <f t="shared" si="31"/>
        <v>0.57651562500000009</v>
      </c>
      <c r="E685" s="6">
        <f t="shared" si="32"/>
        <v>34.849781249999999</v>
      </c>
      <c r="F685" s="8">
        <v>0.47062500000000002</v>
      </c>
      <c r="G685" s="7">
        <v>2.576171875</v>
      </c>
      <c r="H685" s="7">
        <v>0.821740693393188</v>
      </c>
      <c r="I685" s="4">
        <v>18</v>
      </c>
      <c r="J685" s="6">
        <v>7.5848259161740401</v>
      </c>
      <c r="K685" s="6">
        <v>23.968049895109999</v>
      </c>
      <c r="L685">
        <v>168</v>
      </c>
      <c r="M685">
        <v>15</v>
      </c>
      <c r="N685">
        <v>0.2954</v>
      </c>
      <c r="O685">
        <v>0.1046</v>
      </c>
      <c r="P685">
        <v>25</v>
      </c>
      <c r="Q685">
        <v>155</v>
      </c>
      <c r="R685">
        <v>0.821740693393188</v>
      </c>
      <c r="S685">
        <v>0.47062500000000002</v>
      </c>
      <c r="T685">
        <v>2.576171875</v>
      </c>
      <c r="V685">
        <v>7.7625504000000005E-6</v>
      </c>
      <c r="W685">
        <v>1.40449056E-4</v>
      </c>
      <c r="X685">
        <v>9.7856000000000005</v>
      </c>
      <c r="Y685">
        <v>9.7856000000000005</v>
      </c>
      <c r="Z685">
        <v>340</v>
      </c>
      <c r="AA685">
        <v>200</v>
      </c>
      <c r="AB685">
        <v>1.5108999999999999</v>
      </c>
      <c r="AC685">
        <v>0.83601643640135104</v>
      </c>
      <c r="AD685">
        <v>0.93615315355306805</v>
      </c>
      <c r="AE685">
        <v>2.9582439652276902</v>
      </c>
      <c r="AI685">
        <v>102</v>
      </c>
      <c r="AJ685">
        <v>28</v>
      </c>
      <c r="AK685" t="s">
        <v>550</v>
      </c>
    </row>
    <row r="686" spans="1:37" x14ac:dyDescent="0.2">
      <c r="A686" s="4" t="s">
        <v>716</v>
      </c>
      <c r="B686" s="4" t="s">
        <v>725</v>
      </c>
      <c r="C686" s="6">
        <f t="shared" si="30"/>
        <v>83.300624999999997</v>
      </c>
      <c r="D686" s="7">
        <f t="shared" si="31"/>
        <v>0.72064453125000005</v>
      </c>
      <c r="E686" s="6">
        <f t="shared" si="32"/>
        <v>43.562226562499994</v>
      </c>
      <c r="F686" s="8">
        <v>0.58828124999999998</v>
      </c>
      <c r="G686" s="7">
        <v>4.0252685546875</v>
      </c>
      <c r="H686" s="7">
        <v>1.2951707292163499</v>
      </c>
      <c r="I686" s="4">
        <v>18</v>
      </c>
      <c r="J686" s="6">
        <v>7.5519571513569401</v>
      </c>
      <c r="K686" s="6">
        <v>23.864184598287899</v>
      </c>
      <c r="L686">
        <v>168</v>
      </c>
      <c r="M686">
        <v>15</v>
      </c>
      <c r="N686">
        <v>0.2954</v>
      </c>
      <c r="O686">
        <v>0.1046</v>
      </c>
      <c r="P686">
        <v>25</v>
      </c>
      <c r="Q686">
        <v>155</v>
      </c>
      <c r="R686">
        <v>1.2951707292163499</v>
      </c>
      <c r="S686">
        <v>0.58828124999999998</v>
      </c>
      <c r="T686">
        <v>4.0252685546875</v>
      </c>
      <c r="V686">
        <v>7.7625504000000005E-6</v>
      </c>
      <c r="W686">
        <v>1.40449056E-4</v>
      </c>
      <c r="X686">
        <v>9.7856000000000005</v>
      </c>
      <c r="Y686">
        <v>9.7856000000000005</v>
      </c>
      <c r="Z686">
        <v>340</v>
      </c>
      <c r="AA686">
        <v>200</v>
      </c>
      <c r="AB686">
        <v>1.5108999999999999</v>
      </c>
      <c r="AC686">
        <v>1.0534489610962701</v>
      </c>
      <c r="AD686">
        <v>1.17962939973112</v>
      </c>
      <c r="AE686">
        <v>3.7276289031503298</v>
      </c>
      <c r="AI686">
        <v>81</v>
      </c>
      <c r="AJ686">
        <v>27</v>
      </c>
      <c r="AK686" t="s">
        <v>550</v>
      </c>
    </row>
    <row r="687" spans="1:37" x14ac:dyDescent="0.2">
      <c r="A687" s="4" t="s">
        <v>716</v>
      </c>
      <c r="B687" s="4" t="s">
        <v>726</v>
      </c>
      <c r="C687" s="6">
        <f t="shared" si="30"/>
        <v>106.62479999999999</v>
      </c>
      <c r="D687" s="7">
        <f t="shared" si="31"/>
        <v>0.92242500000000005</v>
      </c>
      <c r="E687" s="6">
        <f t="shared" si="32"/>
        <v>55.759650000000001</v>
      </c>
      <c r="F687" s="8">
        <v>0.753</v>
      </c>
      <c r="G687" s="7">
        <v>6.5949999999999998</v>
      </c>
      <c r="H687" s="7">
        <v>2.09035094021388</v>
      </c>
      <c r="I687" s="4">
        <v>18</v>
      </c>
      <c r="J687" s="6">
        <v>7.6089266090239303</v>
      </c>
      <c r="K687" s="6">
        <v>24.044208084515599</v>
      </c>
      <c r="L687">
        <v>168</v>
      </c>
      <c r="M687">
        <v>15</v>
      </c>
      <c r="N687">
        <v>0.2954</v>
      </c>
      <c r="O687">
        <v>0.1046</v>
      </c>
      <c r="P687">
        <v>25</v>
      </c>
      <c r="Q687">
        <v>155</v>
      </c>
      <c r="R687">
        <v>2.09035094021388</v>
      </c>
      <c r="S687">
        <v>0.753</v>
      </c>
      <c r="T687">
        <v>6.5949999999999998</v>
      </c>
      <c r="V687">
        <v>7.7625504000000005E-6</v>
      </c>
      <c r="W687">
        <v>1.40449056E-4</v>
      </c>
      <c r="X687">
        <v>9.7856000000000005</v>
      </c>
      <c r="Y687">
        <v>9.7856000000000005</v>
      </c>
      <c r="Z687">
        <v>340</v>
      </c>
      <c r="AA687">
        <v>200</v>
      </c>
      <c r="AB687">
        <v>1.5108999999999999</v>
      </c>
      <c r="AC687">
        <v>1.3307826447634901</v>
      </c>
      <c r="AD687">
        <v>1.4901816702930799</v>
      </c>
      <c r="AE687">
        <v>4.7089740781261398</v>
      </c>
      <c r="AI687">
        <v>64</v>
      </c>
      <c r="AJ687">
        <v>26</v>
      </c>
      <c r="AK687" t="s">
        <v>550</v>
      </c>
    </row>
    <row r="688" spans="1:37" x14ac:dyDescent="0.2">
      <c r="A688" s="4" t="s">
        <v>716</v>
      </c>
      <c r="B688" s="4" t="s">
        <v>727</v>
      </c>
      <c r="C688" s="6">
        <f t="shared" si="30"/>
        <v>133.28100000000001</v>
      </c>
      <c r="D688" s="7">
        <f t="shared" si="31"/>
        <v>1.1530312500000002</v>
      </c>
      <c r="E688" s="6">
        <f t="shared" si="32"/>
        <v>69.699562499999999</v>
      </c>
      <c r="F688" s="8">
        <v>0.94125000000000003</v>
      </c>
      <c r="G688" s="7">
        <v>10.3046875</v>
      </c>
      <c r="H688" s="7">
        <v>3.2946662777225599</v>
      </c>
      <c r="I688" s="4">
        <v>18</v>
      </c>
      <c r="J688" s="6">
        <v>7.5759534041030996</v>
      </c>
      <c r="K688" s="6">
        <v>23.9400127569658</v>
      </c>
      <c r="L688">
        <v>168</v>
      </c>
      <c r="M688">
        <v>15</v>
      </c>
      <c r="N688">
        <v>0.2954</v>
      </c>
      <c r="O688">
        <v>0.1046</v>
      </c>
      <c r="P688">
        <v>25</v>
      </c>
      <c r="Q688">
        <v>155</v>
      </c>
      <c r="R688">
        <v>3.2946662777225599</v>
      </c>
      <c r="S688">
        <v>0.94125000000000003</v>
      </c>
      <c r="T688">
        <v>10.3046875</v>
      </c>
      <c r="V688">
        <v>7.7625504000000005E-6</v>
      </c>
      <c r="W688">
        <v>1.40449056E-4</v>
      </c>
      <c r="X688">
        <v>9.7856000000000005</v>
      </c>
      <c r="Y688">
        <v>9.7856000000000005</v>
      </c>
      <c r="Z688">
        <v>340</v>
      </c>
      <c r="AA688">
        <v>200</v>
      </c>
      <c r="AB688">
        <v>1.5108999999999999</v>
      </c>
      <c r="AC688">
        <v>1.67399105958866</v>
      </c>
      <c r="AD688">
        <v>1.8744990423863299</v>
      </c>
      <c r="AE688">
        <v>5.9234169739407898</v>
      </c>
      <c r="AI688">
        <v>51</v>
      </c>
      <c r="AJ688">
        <v>25</v>
      </c>
      <c r="AK688" t="s">
        <v>550</v>
      </c>
    </row>
    <row r="689" spans="1:37" x14ac:dyDescent="0.2">
      <c r="A689" s="4" t="s">
        <v>716</v>
      </c>
      <c r="B689" s="4" t="s">
        <v>728</v>
      </c>
      <c r="C689" s="6">
        <f t="shared" si="30"/>
        <v>169.93327499999998</v>
      </c>
      <c r="D689" s="7">
        <f t="shared" si="31"/>
        <v>1.47011484375</v>
      </c>
      <c r="E689" s="6">
        <f t="shared" si="32"/>
        <v>88.866942187499987</v>
      </c>
      <c r="F689" s="8">
        <v>1.20009375</v>
      </c>
      <c r="G689" s="7">
        <v>16.751557617187501</v>
      </c>
      <c r="H689" s="7">
        <v>5.2966811391299702</v>
      </c>
      <c r="I689" s="4">
        <v>18</v>
      </c>
      <c r="J689" s="6">
        <v>7.6181808880205901</v>
      </c>
      <c r="K689" s="6">
        <v>24.073451606145099</v>
      </c>
      <c r="L689">
        <v>168</v>
      </c>
      <c r="M689">
        <v>15</v>
      </c>
      <c r="N689">
        <v>0.2954</v>
      </c>
      <c r="O689">
        <v>0.1046</v>
      </c>
      <c r="P689">
        <v>25</v>
      </c>
      <c r="Q689">
        <v>155</v>
      </c>
      <c r="R689">
        <v>5.2966811391299702</v>
      </c>
      <c r="S689">
        <v>1.20009375</v>
      </c>
      <c r="T689">
        <v>16.751557617187501</v>
      </c>
      <c r="V689">
        <v>7.7625504000000005E-6</v>
      </c>
      <c r="W689">
        <v>1.40449056E-4</v>
      </c>
      <c r="X689">
        <v>9.7856000000000005</v>
      </c>
      <c r="Y689">
        <v>9.7856000000000005</v>
      </c>
      <c r="Z689">
        <v>340</v>
      </c>
      <c r="AA689">
        <v>200</v>
      </c>
      <c r="AB689">
        <v>1.5108999999999999</v>
      </c>
      <c r="AC689">
        <v>2.1225079880940698</v>
      </c>
      <c r="AD689">
        <v>2.37673861419387</v>
      </c>
      <c r="AE689">
        <v>7.5104940208526196</v>
      </c>
      <c r="AI689">
        <v>40</v>
      </c>
      <c r="AJ689">
        <v>24</v>
      </c>
      <c r="AK689" t="s">
        <v>550</v>
      </c>
    </row>
    <row r="690" spans="1:37" x14ac:dyDescent="0.2">
      <c r="A690" s="4" t="s">
        <v>716</v>
      </c>
      <c r="B690" s="4" t="s">
        <v>729</v>
      </c>
      <c r="C690" s="6">
        <f t="shared" si="30"/>
        <v>213.24959999999999</v>
      </c>
      <c r="D690" s="7">
        <f t="shared" si="31"/>
        <v>1.8448500000000001</v>
      </c>
      <c r="E690" s="6">
        <f t="shared" si="32"/>
        <v>111.5193</v>
      </c>
      <c r="F690" s="8">
        <v>1.506</v>
      </c>
      <c r="G690" s="7">
        <v>26.38</v>
      </c>
      <c r="H690" s="7">
        <v>8.3810000000000002</v>
      </c>
      <c r="I690" s="4">
        <v>18</v>
      </c>
      <c r="J690" s="6">
        <v>7.6000259046529299</v>
      </c>
      <c r="K690" s="6">
        <v>24.016081858703298</v>
      </c>
      <c r="L690">
        <v>168</v>
      </c>
      <c r="M690">
        <v>15</v>
      </c>
      <c r="N690">
        <v>0.2954</v>
      </c>
      <c r="O690">
        <v>0.1046</v>
      </c>
      <c r="P690">
        <v>25</v>
      </c>
      <c r="Q690">
        <v>155</v>
      </c>
      <c r="R690">
        <v>8.3810000000000002</v>
      </c>
      <c r="S690">
        <v>1.506</v>
      </c>
      <c r="T690">
        <v>26.38</v>
      </c>
      <c r="V690">
        <v>7.7625504000000005E-6</v>
      </c>
      <c r="W690">
        <v>1.40449056E-4</v>
      </c>
      <c r="X690">
        <v>9.7856000000000005</v>
      </c>
      <c r="Y690">
        <v>9.7856000000000005</v>
      </c>
      <c r="Z690">
        <v>340</v>
      </c>
      <c r="AA690">
        <v>200</v>
      </c>
      <c r="AB690">
        <v>1.5108999999999999</v>
      </c>
      <c r="AC690">
        <v>3.3852561703070401</v>
      </c>
      <c r="AD690">
        <v>3.7907367623768899</v>
      </c>
      <c r="AE690">
        <v>11.978728169110999</v>
      </c>
      <c r="AI690">
        <v>25</v>
      </c>
      <c r="AJ690">
        <v>22</v>
      </c>
      <c r="AK690" t="s">
        <v>550</v>
      </c>
    </row>
    <row r="691" spans="1:37" x14ac:dyDescent="0.2">
      <c r="A691" s="4" t="s">
        <v>716</v>
      </c>
      <c r="B691" s="4" t="s">
        <v>730</v>
      </c>
      <c r="C691" s="6">
        <f t="shared" si="30"/>
        <v>269.894025</v>
      </c>
      <c r="D691" s="7">
        <f t="shared" si="31"/>
        <v>2.33488828125</v>
      </c>
      <c r="E691" s="6">
        <f t="shared" si="32"/>
        <v>141.1416140625</v>
      </c>
      <c r="F691" s="8">
        <v>1.9060312500000001</v>
      </c>
      <c r="G691" s="7">
        <v>42.255659179687498</v>
      </c>
      <c r="H691" s="7">
        <v>13.3746707367004</v>
      </c>
      <c r="I691" s="4">
        <v>18</v>
      </c>
      <c r="J691" s="6">
        <v>7.6142387130972198</v>
      </c>
      <c r="K691" s="6">
        <v>24.0609943333872</v>
      </c>
      <c r="L691">
        <v>168</v>
      </c>
      <c r="M691">
        <v>15</v>
      </c>
      <c r="N691">
        <v>0.2954</v>
      </c>
      <c r="O691">
        <v>0.1046</v>
      </c>
      <c r="P691">
        <v>25</v>
      </c>
      <c r="Q691">
        <v>155</v>
      </c>
      <c r="R691">
        <v>13.3746707367004</v>
      </c>
      <c r="S691">
        <v>1.9060312500000001</v>
      </c>
      <c r="T691">
        <v>42.255659179687498</v>
      </c>
      <c r="V691">
        <v>1.1299200000000001E-4</v>
      </c>
      <c r="W691">
        <v>1.40449056E-4</v>
      </c>
      <c r="X691">
        <v>14.63392</v>
      </c>
      <c r="Y691">
        <v>9.7856000000000005</v>
      </c>
      <c r="Z691">
        <v>340</v>
      </c>
      <c r="AA691">
        <v>200</v>
      </c>
      <c r="AB691">
        <v>1.5108999999999999</v>
      </c>
      <c r="AC691">
        <v>18.084109636760999</v>
      </c>
      <c r="AD691">
        <v>21.670706077829699</v>
      </c>
      <c r="AE691">
        <v>68.479431205941907</v>
      </c>
      <c r="AI691">
        <v>4</v>
      </c>
      <c r="AJ691">
        <v>14</v>
      </c>
      <c r="AK691" t="s">
        <v>550</v>
      </c>
    </row>
    <row r="692" spans="1:37" x14ac:dyDescent="0.2">
      <c r="A692" s="4" t="s">
        <v>716</v>
      </c>
      <c r="B692" s="4" t="s">
        <v>731</v>
      </c>
      <c r="C692" s="6">
        <f t="shared" si="30"/>
        <v>339.86654999999996</v>
      </c>
      <c r="D692" s="7">
        <f t="shared" si="31"/>
        <v>2.9402296875</v>
      </c>
      <c r="E692" s="6">
        <f t="shared" si="32"/>
        <v>177.73388437499997</v>
      </c>
      <c r="F692" s="8">
        <v>2.4001874999999999</v>
      </c>
      <c r="G692" s="7">
        <v>67.006230468750005</v>
      </c>
      <c r="H692" s="7">
        <v>21.236378912770601</v>
      </c>
      <c r="I692" s="4">
        <v>18</v>
      </c>
      <c r="J692" s="6">
        <v>7.6092693582591302</v>
      </c>
      <c r="K692" s="6">
        <v>24.045291172098899</v>
      </c>
      <c r="L692">
        <v>168</v>
      </c>
      <c r="M692">
        <v>15</v>
      </c>
      <c r="N692">
        <v>0.2954</v>
      </c>
      <c r="O692">
        <v>0.1046</v>
      </c>
      <c r="P692">
        <v>25</v>
      </c>
      <c r="Q692">
        <v>155</v>
      </c>
      <c r="R692">
        <v>21.236378912770601</v>
      </c>
      <c r="S692">
        <v>2.4001874999999999</v>
      </c>
      <c r="T692">
        <v>67.006230468750005</v>
      </c>
      <c r="V692">
        <v>1.1299200000000001E-4</v>
      </c>
      <c r="W692">
        <v>1.40449056E-4</v>
      </c>
      <c r="X692">
        <v>14.63392</v>
      </c>
      <c r="Y692">
        <v>9.7856000000000005</v>
      </c>
      <c r="Z692">
        <v>340</v>
      </c>
      <c r="AA692">
        <v>200</v>
      </c>
      <c r="AB692">
        <v>1.5108999999999999</v>
      </c>
      <c r="AC692">
        <v>11.7103341631594</v>
      </c>
      <c r="AD692">
        <v>14.032828534015</v>
      </c>
      <c r="AE692">
        <v>44.343738167487402</v>
      </c>
      <c r="AI692">
        <v>6</v>
      </c>
      <c r="AJ692">
        <v>16</v>
      </c>
      <c r="AK692" t="s">
        <v>550</v>
      </c>
    </row>
    <row r="693" spans="1:37" x14ac:dyDescent="0.2">
      <c r="A693" s="4" t="s">
        <v>716</v>
      </c>
      <c r="B693" s="4" t="s">
        <v>732</v>
      </c>
      <c r="C693" s="6">
        <f t="shared" si="30"/>
        <v>426.49919999999997</v>
      </c>
      <c r="D693" s="7">
        <f t="shared" si="31"/>
        <v>3.6897000000000002</v>
      </c>
      <c r="E693" s="6">
        <f t="shared" si="32"/>
        <v>223.0386</v>
      </c>
      <c r="F693" s="8">
        <v>3.012</v>
      </c>
      <c r="G693" s="7">
        <v>105.52</v>
      </c>
      <c r="H693" s="7">
        <v>33.602568663811603</v>
      </c>
      <c r="I693" s="4">
        <v>18</v>
      </c>
      <c r="J693" s="6">
        <v>7.5911356120709197</v>
      </c>
      <c r="K693" s="6">
        <v>23.987988534144101</v>
      </c>
      <c r="L693">
        <v>168</v>
      </c>
      <c r="M693">
        <v>15</v>
      </c>
      <c r="N693">
        <v>0.2954</v>
      </c>
      <c r="O693">
        <v>0.1046</v>
      </c>
      <c r="P693">
        <v>25</v>
      </c>
      <c r="Q693">
        <v>155</v>
      </c>
      <c r="R693">
        <v>33.602568663811603</v>
      </c>
      <c r="S693">
        <v>3.012</v>
      </c>
      <c r="T693">
        <v>105.52</v>
      </c>
      <c r="V693">
        <v>1.1299200000000001E-4</v>
      </c>
      <c r="W693">
        <v>1.40449056E-4</v>
      </c>
      <c r="X693">
        <v>14.63392</v>
      </c>
      <c r="Y693">
        <v>9.7856000000000005</v>
      </c>
      <c r="Z693">
        <v>340</v>
      </c>
      <c r="AA693">
        <v>200</v>
      </c>
      <c r="AB693">
        <v>1.5108999999999999</v>
      </c>
      <c r="AC693">
        <v>9.0314776816856597</v>
      </c>
      <c r="AD693">
        <v>10.822678153335</v>
      </c>
      <c r="AE693">
        <v>34.199662964538597</v>
      </c>
      <c r="AI693">
        <v>8</v>
      </c>
      <c r="AJ693">
        <v>17</v>
      </c>
      <c r="AK693" t="s">
        <v>550</v>
      </c>
    </row>
    <row r="694" spans="1:37" x14ac:dyDescent="0.2">
      <c r="A694" s="4" t="s">
        <v>716</v>
      </c>
      <c r="B694" s="4" t="s">
        <v>733</v>
      </c>
      <c r="C694" s="6">
        <f t="shared" si="30"/>
        <v>26.665049999999997</v>
      </c>
      <c r="D694" s="7">
        <f t="shared" si="31"/>
        <v>0.2306828125</v>
      </c>
      <c r="E694" s="6">
        <f t="shared" si="32"/>
        <v>13.944540624999998</v>
      </c>
      <c r="F694" s="8">
        <v>0.18831249999999999</v>
      </c>
      <c r="G694" s="7">
        <v>0.20609374999999999</v>
      </c>
      <c r="H694" s="7">
        <v>3.5571605685101197E-2</v>
      </c>
      <c r="I694" s="4">
        <v>18</v>
      </c>
      <c r="J694" s="6">
        <v>14.586981606116501</v>
      </c>
      <c r="K694" s="6">
        <v>46.094861875328199</v>
      </c>
      <c r="L694">
        <v>168</v>
      </c>
      <c r="M694">
        <v>15</v>
      </c>
      <c r="N694">
        <v>0.2954</v>
      </c>
      <c r="O694">
        <v>0.1046</v>
      </c>
      <c r="P694">
        <v>25</v>
      </c>
      <c r="Q694">
        <v>155</v>
      </c>
      <c r="R694">
        <v>3.5571605685101197E-2</v>
      </c>
      <c r="S694">
        <v>0.18831249999999999</v>
      </c>
      <c r="T694">
        <v>0.20609374999999999</v>
      </c>
      <c r="V694">
        <v>1.1299200000000001E-4</v>
      </c>
      <c r="W694">
        <v>1.40449056E-4</v>
      </c>
      <c r="X694">
        <v>14.63392</v>
      </c>
      <c r="Y694">
        <v>9.7856000000000005</v>
      </c>
      <c r="Z694">
        <v>340</v>
      </c>
      <c r="AA694">
        <v>200</v>
      </c>
      <c r="AB694">
        <v>1.5108999999999999</v>
      </c>
      <c r="AC694">
        <v>7.1938718931000301</v>
      </c>
      <c r="AD694">
        <v>8.6206225514154209</v>
      </c>
      <c r="AE694">
        <v>27.2411672624727</v>
      </c>
      <c r="AI694">
        <v>10</v>
      </c>
      <c r="AJ694">
        <v>18</v>
      </c>
      <c r="AK694" t="s">
        <v>550</v>
      </c>
    </row>
    <row r="695" spans="1:37" x14ac:dyDescent="0.2">
      <c r="A695" s="4" t="s">
        <v>716</v>
      </c>
      <c r="B695" s="4" t="s">
        <v>734</v>
      </c>
      <c r="C695" s="6">
        <f t="shared" si="30"/>
        <v>33.331312499999996</v>
      </c>
      <c r="D695" s="7">
        <f t="shared" si="31"/>
        <v>0.288353515625</v>
      </c>
      <c r="E695" s="6">
        <f t="shared" si="32"/>
        <v>17.430675781249999</v>
      </c>
      <c r="F695" s="8">
        <v>0.23539062499999999</v>
      </c>
      <c r="G695" s="7">
        <v>0.322021484375</v>
      </c>
      <c r="H695" s="7">
        <v>5.60654995486813E-2</v>
      </c>
      <c r="I695" s="4">
        <v>18</v>
      </c>
      <c r="J695" s="6">
        <v>14.5237690718933</v>
      </c>
      <c r="K695" s="6">
        <v>45.895110267182901</v>
      </c>
      <c r="L695">
        <v>168</v>
      </c>
      <c r="M695">
        <v>15</v>
      </c>
      <c r="N695">
        <v>0.2954</v>
      </c>
      <c r="O695">
        <v>0.1046</v>
      </c>
      <c r="P695">
        <v>25</v>
      </c>
      <c r="Q695">
        <v>155</v>
      </c>
      <c r="R695">
        <v>5.60654995486813E-2</v>
      </c>
      <c r="S695">
        <v>0.23539062499999999</v>
      </c>
      <c r="T695">
        <v>0.322021484375</v>
      </c>
      <c r="V695">
        <v>1.1299200000000001E-4</v>
      </c>
      <c r="W695">
        <v>1.40449056E-4</v>
      </c>
      <c r="X695">
        <v>14.63392</v>
      </c>
      <c r="Y695">
        <v>9.7856000000000005</v>
      </c>
      <c r="Z695">
        <v>340</v>
      </c>
      <c r="AA695">
        <v>200</v>
      </c>
      <c r="AB695">
        <v>1.5108999999999999</v>
      </c>
      <c r="AC695">
        <v>5.6188820650028104</v>
      </c>
      <c r="AD695">
        <v>6.7332671700431899</v>
      </c>
      <c r="AE695">
        <v>21.277124257336499</v>
      </c>
      <c r="AI695">
        <v>13</v>
      </c>
      <c r="AJ695">
        <v>19</v>
      </c>
      <c r="AK695" t="s">
        <v>550</v>
      </c>
    </row>
    <row r="696" spans="1:37" x14ac:dyDescent="0.2">
      <c r="A696" s="4" t="s">
        <v>716</v>
      </c>
      <c r="B696" s="4" t="s">
        <v>735</v>
      </c>
      <c r="C696" s="6">
        <f t="shared" si="30"/>
        <v>39.997574999999998</v>
      </c>
      <c r="D696" s="7">
        <f t="shared" si="31"/>
        <v>0.34602421875</v>
      </c>
      <c r="E696" s="6">
        <f t="shared" si="32"/>
        <v>20.916810937499999</v>
      </c>
      <c r="F696" s="8">
        <v>0.28246874999999999</v>
      </c>
      <c r="G696" s="7">
        <v>0.46371093749999998</v>
      </c>
      <c r="H696" s="7">
        <v>8.4831892514802901E-2</v>
      </c>
      <c r="I696" s="4">
        <v>18</v>
      </c>
      <c r="J696" s="6">
        <v>14.1686623619209</v>
      </c>
      <c r="K696" s="6">
        <v>44.772973063669902</v>
      </c>
      <c r="L696">
        <v>168</v>
      </c>
      <c r="M696">
        <v>15</v>
      </c>
      <c r="N696">
        <v>0.2954</v>
      </c>
      <c r="O696">
        <v>0.1046</v>
      </c>
      <c r="P696">
        <v>25</v>
      </c>
      <c r="Q696">
        <v>155</v>
      </c>
      <c r="R696">
        <v>8.4831892514802901E-2</v>
      </c>
      <c r="S696">
        <v>0.28246874999999999</v>
      </c>
      <c r="T696">
        <v>0.46371093749999998</v>
      </c>
      <c r="V696">
        <v>1.1299200000000001E-4</v>
      </c>
      <c r="W696">
        <v>1.40449056E-4</v>
      </c>
      <c r="X696">
        <v>14.63392</v>
      </c>
      <c r="Y696">
        <v>9.7856000000000005</v>
      </c>
      <c r="Z696">
        <v>340</v>
      </c>
      <c r="AA696">
        <v>200</v>
      </c>
      <c r="AB696">
        <v>1.5108999999999999</v>
      </c>
      <c r="AC696">
        <v>4.5104564589111504</v>
      </c>
      <c r="AD696">
        <v>5.4050090472366099</v>
      </c>
      <c r="AE696">
        <v>17.079828589267699</v>
      </c>
      <c r="AI696">
        <v>16</v>
      </c>
      <c r="AJ696">
        <v>20</v>
      </c>
      <c r="AK696" t="s">
        <v>550</v>
      </c>
    </row>
    <row r="697" spans="1:37" x14ac:dyDescent="0.2">
      <c r="A697" s="4" t="s">
        <v>716</v>
      </c>
      <c r="B697" s="4" t="s">
        <v>736</v>
      </c>
      <c r="C697" s="6">
        <f t="shared" si="30"/>
        <v>53.330099999999995</v>
      </c>
      <c r="D697" s="7">
        <f t="shared" si="31"/>
        <v>0.461365625</v>
      </c>
      <c r="E697" s="6">
        <f t="shared" si="32"/>
        <v>27.889081249999997</v>
      </c>
      <c r="F697" s="8">
        <v>0.37662499999999999</v>
      </c>
      <c r="G697" s="7">
        <v>0.82437499999999997</v>
      </c>
      <c r="H697" s="7">
        <v>0.14261989291440699</v>
      </c>
      <c r="I697" s="4">
        <v>18</v>
      </c>
      <c r="J697" s="6">
        <v>14.569918172913299</v>
      </c>
      <c r="K697" s="6">
        <v>46.040941426406</v>
      </c>
      <c r="L697">
        <v>168</v>
      </c>
      <c r="M697">
        <v>15</v>
      </c>
      <c r="N697">
        <v>0.2954</v>
      </c>
      <c r="O697">
        <v>0.1046</v>
      </c>
      <c r="P697">
        <v>25</v>
      </c>
      <c r="Q697">
        <v>155</v>
      </c>
      <c r="R697">
        <v>0.14261989291440699</v>
      </c>
      <c r="S697">
        <v>0.37662499999999999</v>
      </c>
      <c r="T697">
        <v>0.82437499999999997</v>
      </c>
      <c r="V697">
        <v>1.1299200000000001E-4</v>
      </c>
      <c r="W697">
        <v>1.40449056E-4</v>
      </c>
      <c r="X697">
        <v>14.63392</v>
      </c>
      <c r="Y697">
        <v>9.7856000000000005</v>
      </c>
      <c r="Z697">
        <v>340</v>
      </c>
      <c r="AA697">
        <v>200</v>
      </c>
      <c r="AB697">
        <v>1.5108999999999999</v>
      </c>
      <c r="AC697">
        <v>3.5927283539227299</v>
      </c>
      <c r="AD697">
        <v>4.3052691970567496</v>
      </c>
      <c r="AE697">
        <v>13.604650662699299</v>
      </c>
      <c r="AI697">
        <v>20</v>
      </c>
      <c r="AJ697">
        <v>21</v>
      </c>
      <c r="AK697" t="s">
        <v>550</v>
      </c>
    </row>
    <row r="698" spans="1:37" x14ac:dyDescent="0.2">
      <c r="A698" s="4" t="s">
        <v>716</v>
      </c>
      <c r="B698" s="4" t="s">
        <v>737</v>
      </c>
      <c r="C698" s="6">
        <f t="shared" si="30"/>
        <v>66.662624999999991</v>
      </c>
      <c r="D698" s="7">
        <f t="shared" si="31"/>
        <v>0.57670703125</v>
      </c>
      <c r="E698" s="6">
        <f t="shared" si="32"/>
        <v>34.861351562499998</v>
      </c>
      <c r="F698" s="8">
        <v>0.47078124999999998</v>
      </c>
      <c r="G698" s="7">
        <v>1.2880859375</v>
      </c>
      <c r="H698" s="7">
        <v>0.224787590771443</v>
      </c>
      <c r="I698" s="4">
        <v>18</v>
      </c>
      <c r="J698" s="6">
        <v>14.5067795829017</v>
      </c>
      <c r="K698" s="6">
        <v>45.8414234819695</v>
      </c>
      <c r="L698">
        <v>168</v>
      </c>
      <c r="M698">
        <v>15</v>
      </c>
      <c r="N698">
        <v>0.2954</v>
      </c>
      <c r="O698">
        <v>0.1046</v>
      </c>
      <c r="P698">
        <v>25</v>
      </c>
      <c r="Q698">
        <v>155</v>
      </c>
      <c r="R698">
        <v>0.224787590771443</v>
      </c>
      <c r="S698">
        <v>0.47078124999999998</v>
      </c>
      <c r="T698">
        <v>1.2880859375</v>
      </c>
      <c r="V698">
        <v>1.48302E-4</v>
      </c>
      <c r="W698">
        <v>1.40449056E-4</v>
      </c>
      <c r="X698">
        <v>19.526720000000001</v>
      </c>
      <c r="Y698">
        <v>9.7856000000000005</v>
      </c>
      <c r="Z698">
        <v>340</v>
      </c>
      <c r="AA698">
        <v>200</v>
      </c>
      <c r="AB698">
        <v>1.5108999999999999</v>
      </c>
      <c r="AC698">
        <v>0.47595241064577398</v>
      </c>
      <c r="AD698">
        <v>0.61695687528030296</v>
      </c>
      <c r="AE698">
        <v>1.94958372588576</v>
      </c>
      <c r="AI698">
        <v>129</v>
      </c>
      <c r="AJ698">
        <v>29</v>
      </c>
      <c r="AK698" t="s">
        <v>550</v>
      </c>
    </row>
    <row r="699" spans="1:37" x14ac:dyDescent="0.2">
      <c r="A699" s="4" t="s">
        <v>716</v>
      </c>
      <c r="B699" s="4" t="s">
        <v>738</v>
      </c>
      <c r="C699" s="6">
        <f t="shared" si="30"/>
        <v>86.661412499999983</v>
      </c>
      <c r="D699" s="7">
        <f t="shared" si="31"/>
        <v>0.749719140625</v>
      </c>
      <c r="E699" s="6">
        <f t="shared" si="32"/>
        <v>45.319757031249992</v>
      </c>
      <c r="F699" s="8">
        <v>0.61201562499999995</v>
      </c>
      <c r="G699" s="7">
        <v>2.1768652343750001</v>
      </c>
      <c r="H699" s="7">
        <v>0.36846640626045801</v>
      </c>
      <c r="I699" s="4">
        <v>18</v>
      </c>
      <c r="J699" s="6">
        <v>14.729960482997599</v>
      </c>
      <c r="K699" s="6">
        <v>46.546675126272298</v>
      </c>
      <c r="L699">
        <v>168</v>
      </c>
      <c r="M699">
        <v>15</v>
      </c>
      <c r="N699">
        <v>0.2954</v>
      </c>
      <c r="O699">
        <v>0.1046</v>
      </c>
      <c r="P699">
        <v>25</v>
      </c>
      <c r="Q699">
        <v>155</v>
      </c>
      <c r="R699">
        <v>0.36846640626045801</v>
      </c>
      <c r="S699">
        <v>0.61201562499999995</v>
      </c>
      <c r="T699">
        <v>2.1768652343750001</v>
      </c>
      <c r="V699">
        <v>1.48302E-4</v>
      </c>
      <c r="W699">
        <v>1.40449056E-4</v>
      </c>
      <c r="X699">
        <v>19.526720000000001</v>
      </c>
      <c r="Y699">
        <v>9.7856000000000005</v>
      </c>
      <c r="Z699">
        <v>340</v>
      </c>
      <c r="AA699">
        <v>200</v>
      </c>
      <c r="AB699">
        <v>1.5108999999999999</v>
      </c>
      <c r="AC699">
        <v>0.60103450723626695</v>
      </c>
      <c r="AD699">
        <v>0.77909547935056001</v>
      </c>
      <c r="AE699">
        <v>2.4619417147477698</v>
      </c>
      <c r="AI699">
        <v>102</v>
      </c>
      <c r="AJ699">
        <v>28</v>
      </c>
      <c r="AK699" t="s">
        <v>550</v>
      </c>
    </row>
    <row r="700" spans="1:37" x14ac:dyDescent="0.2">
      <c r="A700" s="4" t="s">
        <v>716</v>
      </c>
      <c r="B700" s="4" t="s">
        <v>739</v>
      </c>
      <c r="C700" s="6">
        <f t="shared" si="30"/>
        <v>106.66019999999999</v>
      </c>
      <c r="D700" s="7">
        <f t="shared" si="31"/>
        <v>0.92273125</v>
      </c>
      <c r="E700" s="6">
        <f t="shared" si="32"/>
        <v>55.778162499999993</v>
      </c>
      <c r="F700" s="8">
        <v>0.75324999999999998</v>
      </c>
      <c r="G700" s="7">
        <v>3.2974999999999999</v>
      </c>
      <c r="H700" s="7">
        <v>0.57181657850874701</v>
      </c>
      <c r="I700" s="4">
        <v>18</v>
      </c>
      <c r="J700" s="6">
        <v>14.5528747000254</v>
      </c>
      <c r="K700" s="6">
        <v>45.9870840520801</v>
      </c>
      <c r="L700">
        <v>168</v>
      </c>
      <c r="M700">
        <v>15</v>
      </c>
      <c r="N700">
        <v>0.2954</v>
      </c>
      <c r="O700">
        <v>0.1046</v>
      </c>
      <c r="P700">
        <v>25</v>
      </c>
      <c r="Q700">
        <v>155</v>
      </c>
      <c r="R700">
        <v>0.57181657850874701</v>
      </c>
      <c r="S700">
        <v>0.75324999999999998</v>
      </c>
      <c r="T700">
        <v>3.2974999999999999</v>
      </c>
      <c r="V700">
        <v>1.48302E-4</v>
      </c>
      <c r="W700">
        <v>1.40449056E-4</v>
      </c>
      <c r="X700">
        <v>19.526720000000001</v>
      </c>
      <c r="Y700">
        <v>9.7856000000000005</v>
      </c>
      <c r="Z700">
        <v>340</v>
      </c>
      <c r="AA700">
        <v>200</v>
      </c>
      <c r="AB700">
        <v>1.5108999999999999</v>
      </c>
      <c r="AC700">
        <v>0.75735254674716501</v>
      </c>
      <c r="AD700">
        <v>0.98172390826372502</v>
      </c>
      <c r="AE700">
        <v>3.1022475501133702</v>
      </c>
      <c r="AI700">
        <v>81</v>
      </c>
      <c r="AJ700">
        <v>27</v>
      </c>
      <c r="AK700" t="s">
        <v>550</v>
      </c>
    </row>
    <row r="701" spans="1:37" x14ac:dyDescent="0.2">
      <c r="A701" s="4" t="s">
        <v>716</v>
      </c>
      <c r="B701" s="4" t="s">
        <v>740</v>
      </c>
      <c r="C701" s="6">
        <f t="shared" si="30"/>
        <v>133.32524999999998</v>
      </c>
      <c r="D701" s="7">
        <f t="shared" si="31"/>
        <v>1.1534140625</v>
      </c>
      <c r="E701" s="6">
        <f t="shared" si="32"/>
        <v>69.722703124999995</v>
      </c>
      <c r="F701" s="8">
        <v>0.94156249999999997</v>
      </c>
      <c r="G701" s="7">
        <v>5.15234375</v>
      </c>
      <c r="H701" s="7">
        <v>0.90125766062166601</v>
      </c>
      <c r="I701" s="4">
        <v>18</v>
      </c>
      <c r="J701" s="6">
        <v>14.489809967727799</v>
      </c>
      <c r="K701" s="6">
        <v>45.787799498019702</v>
      </c>
      <c r="L701">
        <v>168</v>
      </c>
      <c r="M701">
        <v>15</v>
      </c>
      <c r="N701">
        <v>0.2954</v>
      </c>
      <c r="O701">
        <v>0.1046</v>
      </c>
      <c r="P701">
        <v>25</v>
      </c>
      <c r="Q701">
        <v>155</v>
      </c>
      <c r="R701">
        <v>0.90125766062166601</v>
      </c>
      <c r="S701">
        <v>0.94156249999999997</v>
      </c>
      <c r="T701">
        <v>5.15234375</v>
      </c>
      <c r="V701">
        <v>1.48302E-4</v>
      </c>
      <c r="W701">
        <v>1.40449056E-4</v>
      </c>
      <c r="X701">
        <v>19.526720000000001</v>
      </c>
      <c r="Y701">
        <v>9.7856000000000005</v>
      </c>
      <c r="Z701">
        <v>340</v>
      </c>
      <c r="AA701">
        <v>200</v>
      </c>
      <c r="AB701">
        <v>1.5108999999999999</v>
      </c>
      <c r="AC701">
        <v>0.95673512661659499</v>
      </c>
      <c r="AD701">
        <v>1.24017506999787</v>
      </c>
      <c r="AE701">
        <v>3.9189532211932798</v>
      </c>
      <c r="AI701">
        <v>64</v>
      </c>
      <c r="AJ701">
        <v>26</v>
      </c>
      <c r="AK701" t="s">
        <v>550</v>
      </c>
    </row>
    <row r="702" spans="1:37" x14ac:dyDescent="0.2">
      <c r="A702" s="4" t="s">
        <v>716</v>
      </c>
      <c r="B702" s="4" t="s">
        <v>741</v>
      </c>
      <c r="C702" s="6">
        <f t="shared" si="30"/>
        <v>166.65656250000001</v>
      </c>
      <c r="D702" s="7">
        <f t="shared" si="31"/>
        <v>1.4417675781250001</v>
      </c>
      <c r="E702" s="6">
        <f t="shared" si="32"/>
        <v>87.153378906249998</v>
      </c>
      <c r="F702" s="8">
        <v>1.176953125</v>
      </c>
      <c r="G702" s="7">
        <v>8.050537109375</v>
      </c>
      <c r="H702" s="7">
        <v>1.42049986194448</v>
      </c>
      <c r="I702" s="4">
        <v>18</v>
      </c>
      <c r="J702" s="6">
        <v>14.4270185257965</v>
      </c>
      <c r="K702" s="6">
        <v>45.589378541516801</v>
      </c>
      <c r="L702">
        <v>168</v>
      </c>
      <c r="M702">
        <v>15</v>
      </c>
      <c r="N702">
        <v>0.2954</v>
      </c>
      <c r="O702">
        <v>0.1046</v>
      </c>
      <c r="P702">
        <v>25</v>
      </c>
      <c r="Q702">
        <v>155</v>
      </c>
      <c r="R702">
        <v>1.42049986194448</v>
      </c>
      <c r="S702">
        <v>1.176953125</v>
      </c>
      <c r="T702">
        <v>8.050537109375</v>
      </c>
      <c r="V702">
        <v>1.48302E-4</v>
      </c>
      <c r="W702">
        <v>1.40449056E-4</v>
      </c>
      <c r="X702">
        <v>19.526720000000001</v>
      </c>
      <c r="Y702">
        <v>9.7856000000000005</v>
      </c>
      <c r="Z702">
        <v>340</v>
      </c>
      <c r="AA702">
        <v>200</v>
      </c>
      <c r="AB702">
        <v>1.5108999999999999</v>
      </c>
      <c r="AC702">
        <v>1.2034768071650299</v>
      </c>
      <c r="AD702">
        <v>1.5600158205175101</v>
      </c>
      <c r="AE702">
        <v>4.9296499928353299</v>
      </c>
      <c r="AI702">
        <v>51</v>
      </c>
      <c r="AJ702">
        <v>25</v>
      </c>
      <c r="AK702" t="s">
        <v>550</v>
      </c>
    </row>
    <row r="703" spans="1:37" x14ac:dyDescent="0.2">
      <c r="A703" s="4" t="s">
        <v>716</v>
      </c>
      <c r="B703" s="4" t="s">
        <v>742</v>
      </c>
      <c r="C703" s="6">
        <f t="shared" si="30"/>
        <v>213.32039999999998</v>
      </c>
      <c r="D703" s="7">
        <f t="shared" si="31"/>
        <v>1.8454625</v>
      </c>
      <c r="E703" s="6">
        <f t="shared" si="32"/>
        <v>111.55632499999999</v>
      </c>
      <c r="F703" s="8">
        <v>1.5065</v>
      </c>
      <c r="G703" s="7">
        <v>13.19</v>
      </c>
      <c r="H703" s="7">
        <v>2.2926268753664201</v>
      </c>
      <c r="I703" s="4">
        <v>18</v>
      </c>
      <c r="J703" s="6">
        <v>14.535851164103899</v>
      </c>
      <c r="K703" s="6">
        <v>45.933289678568201</v>
      </c>
      <c r="L703">
        <v>168</v>
      </c>
      <c r="M703">
        <v>15</v>
      </c>
      <c r="N703">
        <v>0.2954</v>
      </c>
      <c r="O703">
        <v>0.1046</v>
      </c>
      <c r="P703">
        <v>25</v>
      </c>
      <c r="Q703">
        <v>155</v>
      </c>
      <c r="R703">
        <v>2.2926268753664201</v>
      </c>
      <c r="S703">
        <v>1.5065</v>
      </c>
      <c r="T703">
        <v>13.19</v>
      </c>
      <c r="V703">
        <v>1.48302E-4</v>
      </c>
      <c r="W703">
        <v>1.40449056E-4</v>
      </c>
      <c r="X703">
        <v>19.526720000000001</v>
      </c>
      <c r="Y703">
        <v>9.7856000000000005</v>
      </c>
      <c r="Z703">
        <v>340</v>
      </c>
      <c r="AA703">
        <v>200</v>
      </c>
      <c r="AB703">
        <v>1.5108999999999999</v>
      </c>
      <c r="AC703">
        <v>1.52592758608962</v>
      </c>
      <c r="AD703">
        <v>1.9779950565657001</v>
      </c>
      <c r="AE703">
        <v>6.2504643787476004</v>
      </c>
      <c r="AI703">
        <v>40</v>
      </c>
      <c r="AJ703">
        <v>24</v>
      </c>
      <c r="AK703" t="s">
        <v>550</v>
      </c>
    </row>
    <row r="704" spans="1:37" x14ac:dyDescent="0.2">
      <c r="A704" s="4" t="s">
        <v>716</v>
      </c>
      <c r="B704" s="4" t="s">
        <v>743</v>
      </c>
      <c r="C704" s="6">
        <f t="shared" si="30"/>
        <v>266.65049999999997</v>
      </c>
      <c r="D704" s="7">
        <f t="shared" si="31"/>
        <v>2.306828125</v>
      </c>
      <c r="E704" s="6">
        <f t="shared" si="32"/>
        <v>139.44540624999999</v>
      </c>
      <c r="F704" s="8">
        <v>1.8831249999999999</v>
      </c>
      <c r="G704" s="7">
        <v>20.609375</v>
      </c>
      <c r="H704" s="7">
        <v>3.6134795877372299</v>
      </c>
      <c r="I704" s="4">
        <v>18</v>
      </c>
      <c r="J704" s="6">
        <v>14.4728602031234</v>
      </c>
      <c r="K704" s="6">
        <v>45.734238241869797</v>
      </c>
      <c r="L704">
        <v>168</v>
      </c>
      <c r="M704">
        <v>15</v>
      </c>
      <c r="N704">
        <v>0.2954</v>
      </c>
      <c r="O704">
        <v>0.1046</v>
      </c>
      <c r="P704">
        <v>25</v>
      </c>
      <c r="Q704">
        <v>155</v>
      </c>
      <c r="R704">
        <v>3.6134795877372299</v>
      </c>
      <c r="S704">
        <v>1.8831249999999999</v>
      </c>
      <c r="T704">
        <v>20.609375</v>
      </c>
      <c r="V704">
        <v>1.48302E-4</v>
      </c>
      <c r="W704">
        <v>1.40449056E-4</v>
      </c>
      <c r="X704">
        <v>19.526720000000001</v>
      </c>
      <c r="Y704">
        <v>9.7856000000000005</v>
      </c>
      <c r="Z704">
        <v>340</v>
      </c>
      <c r="AA704">
        <v>200</v>
      </c>
      <c r="AB704">
        <v>1.5108999999999999</v>
      </c>
      <c r="AC704">
        <v>2.4337509235431298</v>
      </c>
      <c r="AD704">
        <v>3.1547678537071699</v>
      </c>
      <c r="AE704">
        <v>9.9690664177146608</v>
      </c>
      <c r="AI704">
        <v>25</v>
      </c>
      <c r="AJ704">
        <v>22</v>
      </c>
      <c r="AK704" t="s">
        <v>550</v>
      </c>
    </row>
    <row r="705" spans="1:37" x14ac:dyDescent="0.2">
      <c r="A705" s="4" t="s">
        <v>716</v>
      </c>
      <c r="B705" s="4" t="s">
        <v>744</v>
      </c>
      <c r="C705" s="6">
        <f t="shared" si="30"/>
        <v>339.97938750000003</v>
      </c>
      <c r="D705" s="7">
        <f t="shared" si="31"/>
        <v>2.9412058593750006</v>
      </c>
      <c r="E705" s="6">
        <f t="shared" si="32"/>
        <v>177.79289296875001</v>
      </c>
      <c r="F705" s="8">
        <v>2.4009843750000002</v>
      </c>
      <c r="G705" s="7">
        <v>33.503115234375002</v>
      </c>
      <c r="H705" s="7">
        <v>5.8092224115120699</v>
      </c>
      <c r="I705" s="4">
        <v>18</v>
      </c>
      <c r="J705" s="6">
        <v>14.5535302440896</v>
      </c>
      <c r="K705" s="6">
        <v>45.989155571323202</v>
      </c>
      <c r="L705">
        <v>168</v>
      </c>
      <c r="M705">
        <v>15</v>
      </c>
      <c r="N705">
        <v>0.2954</v>
      </c>
      <c r="O705">
        <v>0.1046</v>
      </c>
      <c r="P705">
        <v>25</v>
      </c>
      <c r="Q705">
        <v>155</v>
      </c>
      <c r="R705">
        <v>5.8092224115120699</v>
      </c>
      <c r="S705">
        <v>2.4009843750000002</v>
      </c>
      <c r="T705">
        <v>33.503115234375002</v>
      </c>
      <c r="V705">
        <v>1.48302E-4</v>
      </c>
      <c r="W705">
        <v>1.40449056E-4</v>
      </c>
      <c r="X705">
        <v>19.526720000000001</v>
      </c>
      <c r="Y705">
        <v>9.7856000000000005</v>
      </c>
      <c r="Z705">
        <v>340</v>
      </c>
      <c r="AA705">
        <v>200</v>
      </c>
      <c r="AB705">
        <v>1.5108999999999999</v>
      </c>
      <c r="AC705">
        <v>3.0554293258744298</v>
      </c>
      <c r="AD705">
        <v>3.9606231366149101</v>
      </c>
      <c r="AE705">
        <v>12.515569111703099</v>
      </c>
      <c r="AI705">
        <v>20</v>
      </c>
      <c r="AJ705">
        <v>21</v>
      </c>
      <c r="AK705" t="s">
        <v>550</v>
      </c>
    </row>
    <row r="706" spans="1:37" x14ac:dyDescent="0.2">
      <c r="A706" s="4" t="s">
        <v>716</v>
      </c>
      <c r="B706" s="4" t="s">
        <v>745</v>
      </c>
      <c r="C706" s="6">
        <f t="shared" si="30"/>
        <v>426.64079999999996</v>
      </c>
      <c r="D706" s="7">
        <f t="shared" si="31"/>
        <v>3.690925</v>
      </c>
      <c r="E706" s="6">
        <f t="shared" si="32"/>
        <v>223.11264999999997</v>
      </c>
      <c r="F706" s="8">
        <v>3.0129999999999999</v>
      </c>
      <c r="G706" s="7">
        <v>52.76</v>
      </c>
      <c r="H706" s="7">
        <v>9.1920000000000002</v>
      </c>
      <c r="I706" s="4">
        <v>18</v>
      </c>
      <c r="J706" s="6">
        <v>14.518847541827</v>
      </c>
      <c r="K706" s="6">
        <v>45.879558232173203</v>
      </c>
      <c r="L706">
        <v>168</v>
      </c>
      <c r="M706">
        <v>15</v>
      </c>
      <c r="N706">
        <v>0.2954</v>
      </c>
      <c r="O706">
        <v>0.1046</v>
      </c>
      <c r="P706">
        <v>25</v>
      </c>
      <c r="Q706">
        <v>155</v>
      </c>
      <c r="R706">
        <v>9.1920000000000002</v>
      </c>
      <c r="S706">
        <v>3.0129999999999999</v>
      </c>
      <c r="T706">
        <v>52.76</v>
      </c>
      <c r="V706">
        <v>1.48302E-4</v>
      </c>
      <c r="W706">
        <v>1.40449056E-4</v>
      </c>
      <c r="X706">
        <v>19.526720000000001</v>
      </c>
      <c r="Y706">
        <v>9.7856000000000005</v>
      </c>
      <c r="Z706">
        <v>340</v>
      </c>
      <c r="AA706">
        <v>200</v>
      </c>
      <c r="AB706">
        <v>1.5108999999999999</v>
      </c>
      <c r="AC706">
        <v>1.9157111973115899</v>
      </c>
      <c r="AD706">
        <v>2.4832549805330899</v>
      </c>
      <c r="AE706">
        <v>7.8470857384845596</v>
      </c>
      <c r="AI706">
        <v>32</v>
      </c>
      <c r="AJ706">
        <v>23</v>
      </c>
      <c r="AK706" t="s">
        <v>550</v>
      </c>
    </row>
    <row r="707" spans="1:37" x14ac:dyDescent="0.2">
      <c r="A707" s="4" t="s">
        <v>716</v>
      </c>
      <c r="B707" s="4" t="s">
        <v>746</v>
      </c>
      <c r="C707" s="6">
        <f t="shared" si="30"/>
        <v>539.96726249999995</v>
      </c>
      <c r="D707" s="7">
        <f t="shared" si="31"/>
        <v>4.6713269531249999</v>
      </c>
      <c r="E707" s="6">
        <f t="shared" si="32"/>
        <v>282.37694765624997</v>
      </c>
      <c r="F707" s="8">
        <v>3.813328125</v>
      </c>
      <c r="G707" s="7">
        <v>84.511318359374997</v>
      </c>
      <c r="H707" s="7">
        <v>14.668890754295401</v>
      </c>
      <c r="I707" s="4">
        <v>18</v>
      </c>
      <c r="J707" s="6">
        <v>14.5459992386149</v>
      </c>
      <c r="K707" s="6">
        <v>45.965357594023097</v>
      </c>
      <c r="L707">
        <v>168</v>
      </c>
      <c r="M707">
        <v>15</v>
      </c>
      <c r="N707">
        <v>0.2954</v>
      </c>
      <c r="O707">
        <v>0.1046</v>
      </c>
      <c r="P707">
        <v>25</v>
      </c>
      <c r="Q707">
        <v>155</v>
      </c>
      <c r="R707">
        <v>14.668890754295401</v>
      </c>
      <c r="S707">
        <v>3.813328125</v>
      </c>
      <c r="T707">
        <v>84.511318359374997</v>
      </c>
      <c r="V707">
        <v>2.8883015039999997E-4</v>
      </c>
      <c r="W707">
        <v>1.40449056E-4</v>
      </c>
      <c r="X707">
        <v>29.31232</v>
      </c>
      <c r="Y707">
        <v>9.7856000000000005</v>
      </c>
      <c r="Z707">
        <v>340</v>
      </c>
      <c r="AA707">
        <v>200</v>
      </c>
      <c r="AB707">
        <v>1.5108999999999999</v>
      </c>
      <c r="AC707">
        <v>10.925330143502901</v>
      </c>
      <c r="AD707">
        <v>17.435458530444699</v>
      </c>
      <c r="AE707">
        <v>55.096048956205202</v>
      </c>
      <c r="AI707">
        <v>4</v>
      </c>
      <c r="AJ707">
        <v>14</v>
      </c>
      <c r="AK707" t="s">
        <v>550</v>
      </c>
    </row>
    <row r="708" spans="1:37" x14ac:dyDescent="0.2">
      <c r="A708" s="4" t="s">
        <v>716</v>
      </c>
      <c r="B708" s="4" t="s">
        <v>747</v>
      </c>
      <c r="C708" s="6">
        <f t="shared" si="30"/>
        <v>679.95877500000006</v>
      </c>
      <c r="D708" s="7">
        <f t="shared" si="31"/>
        <v>5.8824117187500011</v>
      </c>
      <c r="E708" s="6">
        <f t="shared" si="32"/>
        <v>355.58578593750002</v>
      </c>
      <c r="F708" s="8">
        <v>4.8019687500000003</v>
      </c>
      <c r="G708" s="7">
        <v>134.01246093750001</v>
      </c>
      <c r="H708" s="7">
        <v>23.291348880346899</v>
      </c>
      <c r="I708" s="4">
        <v>18</v>
      </c>
      <c r="J708" s="6">
        <v>14.5365059413314</v>
      </c>
      <c r="K708" s="6">
        <v>45.935358774607202</v>
      </c>
      <c r="L708">
        <v>168</v>
      </c>
      <c r="M708">
        <v>15</v>
      </c>
      <c r="N708">
        <v>0.2954</v>
      </c>
      <c r="O708">
        <v>0.1046</v>
      </c>
      <c r="P708">
        <v>25</v>
      </c>
      <c r="Q708">
        <v>155</v>
      </c>
      <c r="R708">
        <v>23.291348880346899</v>
      </c>
      <c r="S708">
        <v>4.8019687500000003</v>
      </c>
      <c r="T708">
        <v>134.01246093750001</v>
      </c>
      <c r="V708">
        <v>2.8883015039999997E-4</v>
      </c>
      <c r="W708">
        <v>1.40449056E-4</v>
      </c>
      <c r="X708">
        <v>29.31232</v>
      </c>
      <c r="Y708">
        <v>9.7856000000000005</v>
      </c>
      <c r="Z708">
        <v>340</v>
      </c>
      <c r="AA708">
        <v>200</v>
      </c>
      <c r="AB708">
        <v>1.5108999999999999</v>
      </c>
      <c r="AC708">
        <v>0.33810617900708201</v>
      </c>
      <c r="AD708">
        <v>0.53957511448482698</v>
      </c>
      <c r="AE708">
        <v>1.7050573617720499</v>
      </c>
      <c r="AI708">
        <v>129</v>
      </c>
      <c r="AJ708">
        <v>29</v>
      </c>
      <c r="AK708" t="s">
        <v>550</v>
      </c>
    </row>
    <row r="709" spans="1:37" x14ac:dyDescent="0.2">
      <c r="A709" s="4" t="s">
        <v>716</v>
      </c>
      <c r="B709" s="4" t="s">
        <v>748</v>
      </c>
      <c r="C709" s="6">
        <f t="shared" si="30"/>
        <v>853.28159999999991</v>
      </c>
      <c r="D709" s="7">
        <f t="shared" si="31"/>
        <v>7.38185</v>
      </c>
      <c r="E709" s="6">
        <f t="shared" si="32"/>
        <v>446.22529999999995</v>
      </c>
      <c r="F709" s="8">
        <v>6.0259999999999998</v>
      </c>
      <c r="G709" s="7">
        <v>211.04</v>
      </c>
      <c r="H709" s="7">
        <v>36.854171478076097</v>
      </c>
      <c r="I709" s="4">
        <v>18</v>
      </c>
      <c r="J709" s="6">
        <v>14.5018638099002</v>
      </c>
      <c r="K709" s="6">
        <v>45.825889639284703</v>
      </c>
      <c r="L709">
        <v>168</v>
      </c>
      <c r="M709">
        <v>15</v>
      </c>
      <c r="N709">
        <v>0.2954</v>
      </c>
      <c r="O709">
        <v>0.1046</v>
      </c>
      <c r="P709">
        <v>25</v>
      </c>
      <c r="Q709">
        <v>155</v>
      </c>
      <c r="R709">
        <v>36.854171478076097</v>
      </c>
      <c r="S709">
        <v>6.0259999999999998</v>
      </c>
      <c r="T709">
        <v>211.04</v>
      </c>
      <c r="V709">
        <v>2.8883015039999997E-4</v>
      </c>
      <c r="W709">
        <v>1.40449056E-4</v>
      </c>
      <c r="X709">
        <v>29.31232</v>
      </c>
      <c r="Y709">
        <v>9.7856000000000005</v>
      </c>
      <c r="Z709">
        <v>340</v>
      </c>
      <c r="AA709">
        <v>200</v>
      </c>
      <c r="AB709">
        <v>1.5108999999999999</v>
      </c>
      <c r="AC709">
        <v>0.85492359255440098</v>
      </c>
      <c r="AD709">
        <v>1.3643509760247801</v>
      </c>
      <c r="AE709">
        <v>4.31134908423829</v>
      </c>
      <c r="AI709">
        <v>51</v>
      </c>
      <c r="AJ709">
        <v>25</v>
      </c>
      <c r="AK709" t="s">
        <v>550</v>
      </c>
    </row>
    <row r="710" spans="1:37" x14ac:dyDescent="0.2">
      <c r="A710" s="4" t="s">
        <v>716</v>
      </c>
      <c r="B710" s="4" t="s">
        <v>749</v>
      </c>
      <c r="C710" s="6">
        <f t="shared" ref="C710:C773" si="33">+F710*141.6</f>
        <v>39.99315</v>
      </c>
      <c r="D710" s="7">
        <f t="shared" ref="D710:D773" si="34">+F710*1.225</f>
        <v>0.34598593750000006</v>
      </c>
      <c r="E710" s="6">
        <f t="shared" ref="E710:E773" si="35">+F710*74.05</f>
        <v>20.914496875000001</v>
      </c>
      <c r="F710" s="8">
        <v>0.28243750000000001</v>
      </c>
      <c r="G710" s="7">
        <v>0.309140625</v>
      </c>
      <c r="H710" s="7">
        <v>3.8706179293122499E-2</v>
      </c>
      <c r="I710" s="4">
        <v>18</v>
      </c>
      <c r="J710" s="6">
        <v>20.973467031614799</v>
      </c>
      <c r="K710" s="6">
        <v>66.276155819902598</v>
      </c>
      <c r="L710">
        <v>168</v>
      </c>
      <c r="M710">
        <v>15</v>
      </c>
      <c r="N710">
        <v>0.2954</v>
      </c>
      <c r="O710">
        <v>0.1046</v>
      </c>
      <c r="P710">
        <v>25</v>
      </c>
      <c r="Q710">
        <v>155</v>
      </c>
      <c r="R710">
        <v>3.8706179293122499E-2</v>
      </c>
      <c r="S710">
        <v>0.28243750000000001</v>
      </c>
      <c r="T710">
        <v>0.309140625</v>
      </c>
      <c r="V710">
        <v>2.8883015039999997E-4</v>
      </c>
      <c r="W710">
        <v>1.40449056E-4</v>
      </c>
      <c r="X710">
        <v>29.31232</v>
      </c>
      <c r="Y710">
        <v>9.7856000000000005</v>
      </c>
      <c r="Z710">
        <v>340</v>
      </c>
      <c r="AA710">
        <v>200</v>
      </c>
      <c r="AB710">
        <v>1.5108999999999999</v>
      </c>
      <c r="AC710">
        <v>1.08398557089826</v>
      </c>
      <c r="AD710">
        <v>1.7299052038474501</v>
      </c>
      <c r="AE710">
        <v>5.4665004441579397</v>
      </c>
      <c r="AI710">
        <v>40</v>
      </c>
      <c r="AJ710">
        <v>24</v>
      </c>
      <c r="AK710" t="s">
        <v>550</v>
      </c>
    </row>
    <row r="711" spans="1:37" x14ac:dyDescent="0.2">
      <c r="A711" s="4" t="s">
        <v>716</v>
      </c>
      <c r="B711" s="4" t="s">
        <v>750</v>
      </c>
      <c r="C711" s="6">
        <f t="shared" si="33"/>
        <v>49.991437499999996</v>
      </c>
      <c r="D711" s="7">
        <f t="shared" si="34"/>
        <v>0.43248242187500002</v>
      </c>
      <c r="E711" s="6">
        <f t="shared" si="35"/>
        <v>26.143121093749997</v>
      </c>
      <c r="F711" s="8">
        <v>0.35304687499999998</v>
      </c>
      <c r="G711" s="7">
        <v>0.4830322265625</v>
      </c>
      <c r="H711" s="7">
        <v>6.1005997224315801E-2</v>
      </c>
      <c r="I711" s="4">
        <v>18</v>
      </c>
      <c r="J711" s="6">
        <v>20.882578728721501</v>
      </c>
      <c r="K711" s="6">
        <v>65.988948782759806</v>
      </c>
      <c r="L711">
        <v>168</v>
      </c>
      <c r="M711">
        <v>15</v>
      </c>
      <c r="N711">
        <v>0.2954</v>
      </c>
      <c r="O711">
        <v>0.1046</v>
      </c>
      <c r="P711">
        <v>25</v>
      </c>
      <c r="Q711">
        <v>155</v>
      </c>
      <c r="R711">
        <v>6.1005997224315801E-2</v>
      </c>
      <c r="S711">
        <v>0.35304687499999998</v>
      </c>
      <c r="T711">
        <v>0.4830322265625</v>
      </c>
      <c r="V711">
        <v>2.8883015039999997E-4</v>
      </c>
      <c r="W711">
        <v>1.40449056E-4</v>
      </c>
      <c r="X711">
        <v>29.31232</v>
      </c>
      <c r="Y711">
        <v>9.7856000000000005</v>
      </c>
      <c r="Z711">
        <v>340</v>
      </c>
      <c r="AA711">
        <v>200</v>
      </c>
      <c r="AB711">
        <v>1.5108999999999999</v>
      </c>
      <c r="AC711">
        <v>0.679643701233277</v>
      </c>
      <c r="AD711">
        <v>1.08462622297759</v>
      </c>
      <c r="AE711">
        <v>3.4274188646091899</v>
      </c>
      <c r="AI711">
        <v>64</v>
      </c>
      <c r="AJ711">
        <v>26</v>
      </c>
      <c r="AK711" t="s">
        <v>550</v>
      </c>
    </row>
    <row r="712" spans="1:37" x14ac:dyDescent="0.2">
      <c r="A712" s="4" t="s">
        <v>716</v>
      </c>
      <c r="B712" s="4" t="s">
        <v>751</v>
      </c>
      <c r="C712" s="6">
        <f t="shared" si="33"/>
        <v>59.989725</v>
      </c>
      <c r="D712" s="7">
        <f t="shared" si="34"/>
        <v>0.51897890625000009</v>
      </c>
      <c r="E712" s="6">
        <f t="shared" si="35"/>
        <v>31.3717453125</v>
      </c>
      <c r="F712" s="8">
        <v>0.42365625000000001</v>
      </c>
      <c r="G712" s="7">
        <v>0.69556640624999999</v>
      </c>
      <c r="H712" s="7">
        <v>9.2307287742935104E-2</v>
      </c>
      <c r="I712" s="4">
        <v>18</v>
      </c>
      <c r="J712" s="6">
        <v>20.371998879139099</v>
      </c>
      <c r="K712" s="6">
        <v>64.375516458079403</v>
      </c>
      <c r="L712">
        <v>168</v>
      </c>
      <c r="M712">
        <v>15</v>
      </c>
      <c r="N712">
        <v>0.2954</v>
      </c>
      <c r="O712">
        <v>0.1046</v>
      </c>
      <c r="P712">
        <v>25</v>
      </c>
      <c r="Q712">
        <v>155</v>
      </c>
      <c r="R712">
        <v>9.2307287742935104E-2</v>
      </c>
      <c r="S712">
        <v>0.42365625000000001</v>
      </c>
      <c r="T712">
        <v>0.69556640624999999</v>
      </c>
      <c r="V712">
        <v>5.4733324799999998E-5</v>
      </c>
      <c r="W712">
        <v>2.3276351999999998E-3</v>
      </c>
      <c r="X712">
        <v>7.6505599999999996</v>
      </c>
      <c r="Y712">
        <v>12.009600000000001</v>
      </c>
      <c r="Z712">
        <v>340</v>
      </c>
      <c r="AA712">
        <v>138.33000000000001</v>
      </c>
      <c r="AB712">
        <v>1.5108999999999999</v>
      </c>
      <c r="AC712">
        <v>2.1112635814865501</v>
      </c>
      <c r="AD712">
        <v>2.1811564406779702</v>
      </c>
      <c r="AE712">
        <v>6.89245435254238</v>
      </c>
      <c r="AI712">
        <v>81</v>
      </c>
      <c r="AJ712">
        <v>24</v>
      </c>
      <c r="AK712" t="s">
        <v>550</v>
      </c>
    </row>
    <row r="713" spans="1:37" x14ac:dyDescent="0.2">
      <c r="A713" s="4" t="s">
        <v>716</v>
      </c>
      <c r="B713" s="4" t="s">
        <v>752</v>
      </c>
      <c r="C713" s="6">
        <f t="shared" si="33"/>
        <v>79.9863</v>
      </c>
      <c r="D713" s="7">
        <f t="shared" si="34"/>
        <v>0.69197187500000013</v>
      </c>
      <c r="E713" s="6">
        <f t="shared" si="35"/>
        <v>41.828993750000002</v>
      </c>
      <c r="F713" s="8">
        <v>0.56487500000000002</v>
      </c>
      <c r="G713" s="7">
        <v>1.2365625</v>
      </c>
      <c r="H713" s="7">
        <v>0.15518757277305201</v>
      </c>
      <c r="I713" s="4">
        <v>18</v>
      </c>
      <c r="J713" s="6">
        <v>20.948932870717201</v>
      </c>
      <c r="K713" s="6">
        <v>66.1986278714664</v>
      </c>
      <c r="L713">
        <v>168</v>
      </c>
      <c r="M713">
        <v>15</v>
      </c>
      <c r="N713">
        <v>0.2954</v>
      </c>
      <c r="O713">
        <v>0.1046</v>
      </c>
      <c r="P713">
        <v>25</v>
      </c>
      <c r="Q713">
        <v>155</v>
      </c>
      <c r="R713">
        <v>0.15518757277305201</v>
      </c>
      <c r="S713">
        <v>0.56487500000000002</v>
      </c>
      <c r="T713">
        <v>1.2365625</v>
      </c>
      <c r="V713">
        <v>5.4733324799999998E-5</v>
      </c>
      <c r="W713">
        <v>2.3276351999999998E-3</v>
      </c>
      <c r="X713">
        <v>7.6505599999999996</v>
      </c>
      <c r="Y713">
        <v>12.009600000000001</v>
      </c>
      <c r="Z713">
        <v>340</v>
      </c>
      <c r="AA713">
        <v>138.33000000000001</v>
      </c>
      <c r="AB713">
        <v>1.5108999999999999</v>
      </c>
      <c r="AC713">
        <v>5.3404075828376296</v>
      </c>
      <c r="AD713">
        <v>5.5172004563021799</v>
      </c>
      <c r="AE713">
        <v>17.434353441914901</v>
      </c>
      <c r="AI713">
        <v>32</v>
      </c>
      <c r="AJ713">
        <v>20</v>
      </c>
      <c r="AK713" t="s">
        <v>550</v>
      </c>
    </row>
    <row r="714" spans="1:37" x14ac:dyDescent="0.2">
      <c r="A714" s="4" t="s">
        <v>716</v>
      </c>
      <c r="B714" s="4" t="s">
        <v>753</v>
      </c>
      <c r="C714" s="6">
        <f t="shared" si="33"/>
        <v>99.982874999999993</v>
      </c>
      <c r="D714" s="7">
        <f t="shared" si="34"/>
        <v>0.86496484375000005</v>
      </c>
      <c r="E714" s="6">
        <f t="shared" si="35"/>
        <v>52.286242187499994</v>
      </c>
      <c r="F714" s="8">
        <v>0.70609374999999996</v>
      </c>
      <c r="G714" s="7">
        <v>1.93212890625</v>
      </c>
      <c r="H714" s="7">
        <v>0.24459589674673299</v>
      </c>
      <c r="I714" s="4">
        <v>18</v>
      </c>
      <c r="J714" s="6">
        <v>20.858150886356999</v>
      </c>
      <c r="K714" s="6">
        <v>65.911756800888</v>
      </c>
      <c r="L714">
        <v>168</v>
      </c>
      <c r="M714">
        <v>15</v>
      </c>
      <c r="N714">
        <v>0.2954</v>
      </c>
      <c r="O714">
        <v>0.1046</v>
      </c>
      <c r="P714">
        <v>25</v>
      </c>
      <c r="Q714">
        <v>155</v>
      </c>
      <c r="R714">
        <v>0.24459589674673299</v>
      </c>
      <c r="S714">
        <v>0.70609374999999996</v>
      </c>
      <c r="T714">
        <v>1.93212890625</v>
      </c>
      <c r="V714">
        <v>5.4733324799999998E-5</v>
      </c>
      <c r="W714">
        <v>2.3276351999999998E-3</v>
      </c>
      <c r="X714">
        <v>7.6505599999999996</v>
      </c>
      <c r="Y714">
        <v>12.009600000000001</v>
      </c>
      <c r="Z714">
        <v>340</v>
      </c>
      <c r="AA714">
        <v>138.33000000000001</v>
      </c>
      <c r="AB714">
        <v>1.5108999999999999</v>
      </c>
      <c r="AC714">
        <v>4.2538119853609002</v>
      </c>
      <c r="AD714">
        <v>4.3946333800586901</v>
      </c>
      <c r="AE714">
        <v>13.8870414809855</v>
      </c>
      <c r="AI714">
        <v>40</v>
      </c>
      <c r="AJ714">
        <v>21</v>
      </c>
      <c r="AK714" t="s">
        <v>550</v>
      </c>
    </row>
    <row r="715" spans="1:37" x14ac:dyDescent="0.2">
      <c r="A715" s="4" t="s">
        <v>716</v>
      </c>
      <c r="B715" s="4" t="s">
        <v>754</v>
      </c>
      <c r="C715" s="6">
        <f t="shared" si="33"/>
        <v>129.97773749999999</v>
      </c>
      <c r="D715" s="7">
        <f t="shared" si="34"/>
        <v>1.124454296875</v>
      </c>
      <c r="E715" s="6">
        <f t="shared" si="35"/>
        <v>67.972114843749992</v>
      </c>
      <c r="F715" s="8">
        <v>0.917921875</v>
      </c>
      <c r="G715" s="7">
        <v>3.2652978515625</v>
      </c>
      <c r="H715" s="7">
        <v>0.40093570446226101</v>
      </c>
      <c r="I715" s="4">
        <v>18</v>
      </c>
      <c r="J715" s="6">
        <v>21.1790450491551</v>
      </c>
      <c r="K715" s="6">
        <v>66.92578235533</v>
      </c>
      <c r="L715">
        <v>168</v>
      </c>
      <c r="M715">
        <v>15</v>
      </c>
      <c r="N715">
        <v>0.2954</v>
      </c>
      <c r="O715">
        <v>0.1046</v>
      </c>
      <c r="P715">
        <v>25</v>
      </c>
      <c r="Q715">
        <v>155</v>
      </c>
      <c r="R715">
        <v>0.40093570446226101</v>
      </c>
      <c r="S715">
        <v>0.917921875</v>
      </c>
      <c r="T715">
        <v>3.2652978515625</v>
      </c>
      <c r="V715">
        <v>5.4733324799999998E-5</v>
      </c>
      <c r="W715">
        <v>2.3276351999999998E-3</v>
      </c>
      <c r="X715">
        <v>7.6505599999999996</v>
      </c>
      <c r="Y715">
        <v>12.009600000000001</v>
      </c>
      <c r="Z715">
        <v>340</v>
      </c>
      <c r="AA715">
        <v>138.33000000000001</v>
      </c>
      <c r="AB715">
        <v>1.5108999999999999</v>
      </c>
      <c r="AC715">
        <v>3.3549194031818299</v>
      </c>
      <c r="AD715">
        <v>3.46598318105463</v>
      </c>
      <c r="AE715">
        <v>10.952506852132601</v>
      </c>
      <c r="AI715">
        <v>51</v>
      </c>
      <c r="AJ715">
        <v>22</v>
      </c>
      <c r="AK715" t="s">
        <v>550</v>
      </c>
    </row>
    <row r="716" spans="1:37" x14ac:dyDescent="0.2">
      <c r="A716" s="4" t="s">
        <v>716</v>
      </c>
      <c r="B716" s="4" t="s">
        <v>755</v>
      </c>
      <c r="C716" s="6">
        <f t="shared" si="33"/>
        <v>159.9726</v>
      </c>
      <c r="D716" s="7">
        <f t="shared" si="34"/>
        <v>1.3839437500000003</v>
      </c>
      <c r="E716" s="6">
        <f t="shared" si="35"/>
        <v>83.657987500000004</v>
      </c>
      <c r="F716" s="8">
        <v>1.12975</v>
      </c>
      <c r="G716" s="7">
        <v>4.94625</v>
      </c>
      <c r="H716" s="7">
        <v>0.62220511512668497</v>
      </c>
      <c r="I716" s="4">
        <v>18</v>
      </c>
      <c r="J716" s="6">
        <v>20.9244274091783</v>
      </c>
      <c r="K716" s="6">
        <v>66.121190613003293</v>
      </c>
      <c r="L716">
        <v>168</v>
      </c>
      <c r="M716">
        <v>15</v>
      </c>
      <c r="N716">
        <v>0.2954</v>
      </c>
      <c r="O716">
        <v>0.1046</v>
      </c>
      <c r="P716">
        <v>25</v>
      </c>
      <c r="Q716">
        <v>155</v>
      </c>
      <c r="R716">
        <v>0.62220511512668497</v>
      </c>
      <c r="S716">
        <v>1.12975</v>
      </c>
      <c r="T716">
        <v>4.94625</v>
      </c>
      <c r="V716">
        <v>5.4733324799999998E-5</v>
      </c>
      <c r="W716">
        <v>2.3276351999999998E-3</v>
      </c>
      <c r="X716">
        <v>7.6505599999999996</v>
      </c>
      <c r="Y716">
        <v>12.009600000000001</v>
      </c>
      <c r="Z716">
        <v>340</v>
      </c>
      <c r="AA716">
        <v>138.33000000000001</v>
      </c>
      <c r="AB716">
        <v>1.5108999999999999</v>
      </c>
      <c r="AC716">
        <v>1.33198019471542</v>
      </c>
      <c r="AD716">
        <v>1.3760750699415001</v>
      </c>
      <c r="AE716">
        <v>4.3483972210151398</v>
      </c>
      <c r="AI716">
        <v>128</v>
      </c>
      <c r="AJ716">
        <v>26</v>
      </c>
      <c r="AK716" t="s">
        <v>550</v>
      </c>
    </row>
    <row r="717" spans="1:37" x14ac:dyDescent="0.2">
      <c r="A717" s="4" t="s">
        <v>716</v>
      </c>
      <c r="B717" s="4" t="s">
        <v>756</v>
      </c>
      <c r="C717" s="6">
        <f t="shared" si="33"/>
        <v>199.96574999999999</v>
      </c>
      <c r="D717" s="7">
        <f t="shared" si="34"/>
        <v>1.7299296875000001</v>
      </c>
      <c r="E717" s="6">
        <f t="shared" si="35"/>
        <v>104.57248437499999</v>
      </c>
      <c r="F717" s="8">
        <v>1.4121874999999999</v>
      </c>
      <c r="G717" s="7">
        <v>7.728515625</v>
      </c>
      <c r="H717" s="7">
        <v>0.98067657980177403</v>
      </c>
      <c r="I717" s="4">
        <v>18</v>
      </c>
      <c r="J717" s="6">
        <v>20.8337516189826</v>
      </c>
      <c r="K717" s="6">
        <v>65.834655115984901</v>
      </c>
      <c r="L717">
        <v>168</v>
      </c>
      <c r="M717">
        <v>15</v>
      </c>
      <c r="N717">
        <v>0.2954</v>
      </c>
      <c r="O717">
        <v>0.1046</v>
      </c>
      <c r="P717">
        <v>25</v>
      </c>
      <c r="Q717">
        <v>155</v>
      </c>
      <c r="R717">
        <v>0.98067657980177403</v>
      </c>
      <c r="S717">
        <v>1.4121874999999999</v>
      </c>
      <c r="T717">
        <v>7.728515625</v>
      </c>
      <c r="V717">
        <v>5.4733324799999998E-5</v>
      </c>
      <c r="W717">
        <v>2.3276351999999998E-3</v>
      </c>
      <c r="X717">
        <v>7.6505599999999996</v>
      </c>
      <c r="Y717">
        <v>12.009600000000001</v>
      </c>
      <c r="Z717">
        <v>340</v>
      </c>
      <c r="AA717">
        <v>138.33000000000001</v>
      </c>
      <c r="AB717">
        <v>1.5108999999999999</v>
      </c>
      <c r="AC717">
        <v>2.6670802635181001</v>
      </c>
      <c r="AD717">
        <v>2.7553732966310198</v>
      </c>
      <c r="AE717">
        <v>8.7069796173540208</v>
      </c>
      <c r="AI717">
        <v>64</v>
      </c>
      <c r="AJ717">
        <v>23</v>
      </c>
      <c r="AK717" t="s">
        <v>550</v>
      </c>
    </row>
    <row r="718" spans="1:37" x14ac:dyDescent="0.2">
      <c r="A718" s="4" t="s">
        <v>716</v>
      </c>
      <c r="B718" s="4" t="s">
        <v>757</v>
      </c>
      <c r="C718" s="6">
        <f t="shared" si="33"/>
        <v>249.95718749999997</v>
      </c>
      <c r="D718" s="7">
        <f t="shared" si="34"/>
        <v>2.1624121093749999</v>
      </c>
      <c r="E718" s="6">
        <f t="shared" si="35"/>
        <v>130.71560546875</v>
      </c>
      <c r="F718" s="8">
        <v>1.7652343749999999</v>
      </c>
      <c r="G718" s="7">
        <v>12.0758056640625</v>
      </c>
      <c r="H718" s="7">
        <v>1.5456744581341</v>
      </c>
      <c r="I718" s="4">
        <v>18</v>
      </c>
      <c r="J718" s="6">
        <v>20.743468771387899</v>
      </c>
      <c r="K718" s="6">
        <v>65.549361317585607</v>
      </c>
      <c r="L718">
        <v>168</v>
      </c>
      <c r="M718">
        <v>15</v>
      </c>
      <c r="N718">
        <v>0.2954</v>
      </c>
      <c r="O718">
        <v>0.1046</v>
      </c>
      <c r="P718">
        <v>25</v>
      </c>
      <c r="Q718">
        <v>155</v>
      </c>
      <c r="R718">
        <v>1.5456744581341</v>
      </c>
      <c r="S718">
        <v>1.7652343749999999</v>
      </c>
      <c r="T718">
        <v>12.0758056640625</v>
      </c>
      <c r="V718">
        <v>5.4733324799999998E-5</v>
      </c>
      <c r="W718">
        <v>2.3276351999999998E-3</v>
      </c>
      <c r="X718">
        <v>7.6505599999999996</v>
      </c>
      <c r="Y718">
        <v>12.009600000000001</v>
      </c>
      <c r="Z718">
        <v>340</v>
      </c>
      <c r="AA718">
        <v>138.33000000000001</v>
      </c>
      <c r="AB718">
        <v>1.5108999999999999</v>
      </c>
      <c r="AC718">
        <v>21.4116946062572</v>
      </c>
      <c r="AD718">
        <v>22.1205234655657</v>
      </c>
      <c r="AE718">
        <v>69.900854151187701</v>
      </c>
      <c r="AI718">
        <v>8</v>
      </c>
      <c r="AJ718">
        <v>14</v>
      </c>
      <c r="AK718" t="s">
        <v>550</v>
      </c>
    </row>
    <row r="719" spans="1:37" x14ac:dyDescent="0.2">
      <c r="A719" s="4" t="s">
        <v>716</v>
      </c>
      <c r="B719" s="4" t="s">
        <v>758</v>
      </c>
      <c r="C719" s="6">
        <f t="shared" si="33"/>
        <v>319.9452</v>
      </c>
      <c r="D719" s="7">
        <f t="shared" si="34"/>
        <v>2.7678875000000005</v>
      </c>
      <c r="E719" s="6">
        <f t="shared" si="35"/>
        <v>167.31597500000001</v>
      </c>
      <c r="F719" s="8">
        <v>2.2595000000000001</v>
      </c>
      <c r="G719" s="7">
        <v>19.785</v>
      </c>
      <c r="H719" s="7">
        <v>2.4946533950625498</v>
      </c>
      <c r="I719" s="4">
        <v>18</v>
      </c>
      <c r="J719" s="6">
        <v>20.8999506134261</v>
      </c>
      <c r="K719" s="6">
        <v>66.043843938426605</v>
      </c>
      <c r="L719">
        <v>168</v>
      </c>
      <c r="M719">
        <v>15</v>
      </c>
      <c r="N719">
        <v>0.2954</v>
      </c>
      <c r="O719">
        <v>0.1046</v>
      </c>
      <c r="P719">
        <v>25</v>
      </c>
      <c r="Q719">
        <v>155</v>
      </c>
      <c r="R719">
        <v>2.4946533950625498</v>
      </c>
      <c r="S719">
        <v>2.2595000000000001</v>
      </c>
      <c r="T719">
        <v>19.785</v>
      </c>
      <c r="V719">
        <v>5.4733324799999998E-5</v>
      </c>
      <c r="W719">
        <v>2.3276351999999998E-3</v>
      </c>
      <c r="X719">
        <v>7.6505599999999996</v>
      </c>
      <c r="Y719">
        <v>12.009600000000001</v>
      </c>
      <c r="Z719">
        <v>340</v>
      </c>
      <c r="AA719">
        <v>138.33000000000001</v>
      </c>
      <c r="AB719">
        <v>1.5108999999999999</v>
      </c>
      <c r="AC719">
        <v>27.762688197441399</v>
      </c>
      <c r="AD719">
        <v>28.6817651303144</v>
      </c>
      <c r="AE719">
        <v>90.634377811793499</v>
      </c>
      <c r="AI719">
        <v>6</v>
      </c>
      <c r="AJ719">
        <v>13</v>
      </c>
      <c r="AK719" t="s">
        <v>550</v>
      </c>
    </row>
    <row r="720" spans="1:37" x14ac:dyDescent="0.2">
      <c r="A720" s="4" t="s">
        <v>716</v>
      </c>
      <c r="B720" s="4" t="s">
        <v>759</v>
      </c>
      <c r="C720" s="6">
        <f t="shared" si="33"/>
        <v>399.93149999999997</v>
      </c>
      <c r="D720" s="7">
        <f t="shared" si="34"/>
        <v>3.4598593750000002</v>
      </c>
      <c r="E720" s="6">
        <f t="shared" si="35"/>
        <v>209.14496874999998</v>
      </c>
      <c r="F720" s="8">
        <v>2.8243749999999999</v>
      </c>
      <c r="G720" s="7">
        <v>30.9140625</v>
      </c>
      <c r="H720" s="7">
        <v>3.9318997863955398</v>
      </c>
      <c r="I720" s="4">
        <v>18</v>
      </c>
      <c r="J720" s="6">
        <v>20.8093808931722</v>
      </c>
      <c r="K720" s="6">
        <v>65.757643622424197</v>
      </c>
      <c r="L720">
        <v>168</v>
      </c>
      <c r="M720">
        <v>15</v>
      </c>
      <c r="N720">
        <v>0.2954</v>
      </c>
      <c r="O720">
        <v>0.1046</v>
      </c>
      <c r="P720">
        <v>25</v>
      </c>
      <c r="Q720">
        <v>155</v>
      </c>
      <c r="R720">
        <v>3.9318997863955398</v>
      </c>
      <c r="S720">
        <v>2.8243749999999999</v>
      </c>
      <c r="T720">
        <v>30.9140625</v>
      </c>
      <c r="V720">
        <v>5.4733324799999998E-5</v>
      </c>
      <c r="W720">
        <v>2.3276351999999998E-3</v>
      </c>
      <c r="X720">
        <v>7.6505599999999996</v>
      </c>
      <c r="Y720">
        <v>12.009600000000001</v>
      </c>
      <c r="Z720">
        <v>340</v>
      </c>
      <c r="AA720">
        <v>138.33000000000001</v>
      </c>
      <c r="AB720">
        <v>1.5108999999999999</v>
      </c>
      <c r="AC720">
        <v>34.150199522994598</v>
      </c>
      <c r="AD720">
        <v>35.280733440005001</v>
      </c>
      <c r="AE720">
        <v>111.487117670416</v>
      </c>
      <c r="AI720">
        <v>5</v>
      </c>
      <c r="AJ720">
        <v>12</v>
      </c>
      <c r="AK720" t="s">
        <v>550</v>
      </c>
    </row>
    <row r="721" spans="1:37" x14ac:dyDescent="0.2">
      <c r="A721" s="4" t="s">
        <v>716</v>
      </c>
      <c r="B721" s="4" t="s">
        <v>760</v>
      </c>
      <c r="C721" s="6">
        <f t="shared" si="33"/>
        <v>509.91266249999995</v>
      </c>
      <c r="D721" s="7">
        <f t="shared" si="34"/>
        <v>4.4113207031249999</v>
      </c>
      <c r="E721" s="6">
        <f t="shared" si="35"/>
        <v>266.65983515624998</v>
      </c>
      <c r="F721" s="8">
        <v>3.6010781249999999</v>
      </c>
      <c r="G721" s="7">
        <v>50.254672851562503</v>
      </c>
      <c r="H721" s="7">
        <v>6.3211316971218201</v>
      </c>
      <c r="I721" s="4">
        <v>18</v>
      </c>
      <c r="J721" s="6">
        <v>20.925369964135101</v>
      </c>
      <c r="K721" s="6">
        <v>66.124169086666797</v>
      </c>
      <c r="L721">
        <v>168</v>
      </c>
      <c r="M721">
        <v>15</v>
      </c>
      <c r="N721">
        <v>0.2954</v>
      </c>
      <c r="O721">
        <v>0.1046</v>
      </c>
      <c r="P721">
        <v>25</v>
      </c>
      <c r="Q721">
        <v>155</v>
      </c>
      <c r="R721">
        <v>6.3211316971218201</v>
      </c>
      <c r="S721">
        <v>3.6010781249999999</v>
      </c>
      <c r="T721">
        <v>50.254672851562503</v>
      </c>
      <c r="V721">
        <v>1.1299200000000001E-4</v>
      </c>
      <c r="W721">
        <v>2.3276351999999998E-3</v>
      </c>
      <c r="X721">
        <v>10.6752</v>
      </c>
      <c r="Y721">
        <v>12.009600000000001</v>
      </c>
      <c r="Z721">
        <v>340</v>
      </c>
      <c r="AA721">
        <v>138.33000000000001</v>
      </c>
      <c r="AB721">
        <v>1.5108999999999999</v>
      </c>
      <c r="AC721">
        <v>4.85212107181402</v>
      </c>
      <c r="AD721">
        <v>5.1904649713928501</v>
      </c>
      <c r="AE721">
        <v>16.401869309601398</v>
      </c>
      <c r="AI721">
        <v>32</v>
      </c>
      <c r="AJ721">
        <v>20</v>
      </c>
      <c r="AK721" t="s">
        <v>550</v>
      </c>
    </row>
    <row r="722" spans="1:37" x14ac:dyDescent="0.2">
      <c r="A722" s="4" t="s">
        <v>716</v>
      </c>
      <c r="B722" s="4" t="s">
        <v>761</v>
      </c>
      <c r="C722" s="6">
        <f t="shared" si="33"/>
        <v>639.8904</v>
      </c>
      <c r="D722" s="7">
        <f t="shared" si="34"/>
        <v>5.535775000000001</v>
      </c>
      <c r="E722" s="6">
        <f t="shared" si="35"/>
        <v>334.63195000000002</v>
      </c>
      <c r="F722" s="8">
        <v>4.5190000000000001</v>
      </c>
      <c r="G722" s="7">
        <v>79.14</v>
      </c>
      <c r="H722" s="7">
        <v>10.002000000000001</v>
      </c>
      <c r="I722" s="4">
        <v>18</v>
      </c>
      <c r="J722" s="6">
        <v>20.875502449928501</v>
      </c>
      <c r="K722" s="6">
        <v>65.966587741774205</v>
      </c>
      <c r="L722">
        <v>168</v>
      </c>
      <c r="M722">
        <v>15</v>
      </c>
      <c r="N722">
        <v>0.2954</v>
      </c>
      <c r="O722">
        <v>0.1046</v>
      </c>
      <c r="P722">
        <v>25</v>
      </c>
      <c r="Q722">
        <v>155</v>
      </c>
      <c r="R722">
        <v>10.002000000000001</v>
      </c>
      <c r="S722">
        <v>4.5190000000000001</v>
      </c>
      <c r="T722">
        <v>79.14</v>
      </c>
      <c r="V722">
        <v>1.1299200000000001E-4</v>
      </c>
      <c r="W722">
        <v>2.3276351999999998E-3</v>
      </c>
      <c r="X722">
        <v>10.6752</v>
      </c>
      <c r="Y722">
        <v>12.009600000000001</v>
      </c>
      <c r="Z722">
        <v>340</v>
      </c>
      <c r="AA722">
        <v>138.33000000000001</v>
      </c>
      <c r="AB722">
        <v>1.5108999999999999</v>
      </c>
      <c r="AC722">
        <v>3.8648755641863501</v>
      </c>
      <c r="AD722">
        <v>4.1343777160122599</v>
      </c>
      <c r="AE722">
        <v>13.064633582598701</v>
      </c>
      <c r="AI722">
        <v>40</v>
      </c>
      <c r="AJ722">
        <v>21</v>
      </c>
      <c r="AK722" t="s">
        <v>550</v>
      </c>
    </row>
    <row r="723" spans="1:37" x14ac:dyDescent="0.2">
      <c r="A723" s="4" t="s">
        <v>716</v>
      </c>
      <c r="B723" s="4" t="s">
        <v>762</v>
      </c>
      <c r="C723" s="6">
        <f t="shared" si="33"/>
        <v>809.86128749999989</v>
      </c>
      <c r="D723" s="7">
        <f t="shared" si="34"/>
        <v>7.0062152343750004</v>
      </c>
      <c r="E723" s="6">
        <f t="shared" si="35"/>
        <v>423.51856171874999</v>
      </c>
      <c r="F723" s="8">
        <v>5.7193593749999998</v>
      </c>
      <c r="G723" s="7">
        <v>126.76697753906301</v>
      </c>
      <c r="H723" s="7">
        <v>15.9615149395629</v>
      </c>
      <c r="I723" s="4">
        <v>18</v>
      </c>
      <c r="J723" s="6">
        <v>20.9145417270602</v>
      </c>
      <c r="K723" s="6">
        <v>66.089951857510101</v>
      </c>
      <c r="L723">
        <v>168</v>
      </c>
      <c r="M723">
        <v>15</v>
      </c>
      <c r="N723">
        <v>0.2954</v>
      </c>
      <c r="O723">
        <v>0.1046</v>
      </c>
      <c r="P723">
        <v>25</v>
      </c>
      <c r="Q723">
        <v>155</v>
      </c>
      <c r="R723">
        <v>15.9615149395629</v>
      </c>
      <c r="S723">
        <v>5.7193593749999998</v>
      </c>
      <c r="T723">
        <v>126.76697753906301</v>
      </c>
      <c r="V723">
        <v>1.1299200000000001E-4</v>
      </c>
      <c r="W723">
        <v>2.3276351999999998E-3</v>
      </c>
      <c r="X723">
        <v>10.6752</v>
      </c>
      <c r="Y723">
        <v>12.009600000000001</v>
      </c>
      <c r="Z723">
        <v>340</v>
      </c>
      <c r="AA723">
        <v>138.33000000000001</v>
      </c>
      <c r="AB723">
        <v>1.5108999999999999</v>
      </c>
      <c r="AC723">
        <v>3.0481709266405299</v>
      </c>
      <c r="AD723">
        <v>3.2607233387996901</v>
      </c>
      <c r="AE723">
        <v>10.303885750607</v>
      </c>
      <c r="AI723">
        <v>51</v>
      </c>
      <c r="AJ723">
        <v>22</v>
      </c>
      <c r="AK723" t="s">
        <v>550</v>
      </c>
    </row>
    <row r="724" spans="1:37" x14ac:dyDescent="0.2">
      <c r="A724" s="4" t="s">
        <v>716</v>
      </c>
      <c r="B724" s="4" t="s">
        <v>763</v>
      </c>
      <c r="C724" s="6">
        <f t="shared" si="33"/>
        <v>1019.8253249999999</v>
      </c>
      <c r="D724" s="7">
        <f t="shared" si="34"/>
        <v>8.8226414062499998</v>
      </c>
      <c r="E724" s="6">
        <f t="shared" si="35"/>
        <v>533.31967031249997</v>
      </c>
      <c r="F724" s="8">
        <v>7.2021562499999998</v>
      </c>
      <c r="G724" s="7">
        <v>201.01869140625001</v>
      </c>
      <c r="H724" s="7">
        <v>25.343784976199899</v>
      </c>
      <c r="I724" s="4">
        <v>18</v>
      </c>
      <c r="J724" s="6">
        <v>20.900892065809099</v>
      </c>
      <c r="K724" s="6">
        <v>66.046818927956906</v>
      </c>
      <c r="L724">
        <v>168</v>
      </c>
      <c r="M724">
        <v>15</v>
      </c>
      <c r="N724">
        <v>0.2954</v>
      </c>
      <c r="O724">
        <v>0.1046</v>
      </c>
      <c r="P724">
        <v>25</v>
      </c>
      <c r="Q724">
        <v>155</v>
      </c>
      <c r="R724">
        <v>25.343784976199899</v>
      </c>
      <c r="S724">
        <v>7.2021562499999998</v>
      </c>
      <c r="T724">
        <v>201.01869140625001</v>
      </c>
      <c r="V724">
        <v>1.1299200000000001E-4</v>
      </c>
      <c r="W724">
        <v>2.3276351999999998E-3</v>
      </c>
      <c r="X724">
        <v>10.6752</v>
      </c>
      <c r="Y724">
        <v>12.009600000000001</v>
      </c>
      <c r="Z724">
        <v>340</v>
      </c>
      <c r="AA724">
        <v>138.33000000000001</v>
      </c>
      <c r="AB724">
        <v>1.5108999999999999</v>
      </c>
      <c r="AC724">
        <v>2.4232225997925201</v>
      </c>
      <c r="AD724">
        <v>2.5921966570814101</v>
      </c>
      <c r="AE724">
        <v>8.1913414363772592</v>
      </c>
      <c r="AI724">
        <v>64</v>
      </c>
      <c r="AJ724">
        <v>23</v>
      </c>
      <c r="AK724" t="s">
        <v>550</v>
      </c>
    </row>
    <row r="725" spans="1:37" x14ac:dyDescent="0.2">
      <c r="A725" s="4" t="s">
        <v>716</v>
      </c>
      <c r="B725" s="4" t="s">
        <v>764</v>
      </c>
      <c r="C725" s="6">
        <f t="shared" si="33"/>
        <v>1279.7808</v>
      </c>
      <c r="D725" s="7">
        <f t="shared" si="34"/>
        <v>11.071550000000002</v>
      </c>
      <c r="E725" s="6">
        <f t="shared" si="35"/>
        <v>669.26390000000004</v>
      </c>
      <c r="F725" s="8">
        <v>9.0380000000000003</v>
      </c>
      <c r="G725" s="7">
        <v>316.56</v>
      </c>
      <c r="H725" s="7">
        <v>40.101764917723798</v>
      </c>
      <c r="I725" s="4">
        <v>18</v>
      </c>
      <c r="J725" s="6">
        <v>20.851082885192302</v>
      </c>
      <c r="K725" s="6">
        <v>65.889421917207599</v>
      </c>
      <c r="L725">
        <v>168</v>
      </c>
      <c r="M725">
        <v>15</v>
      </c>
      <c r="N725">
        <v>0.2954</v>
      </c>
      <c r="O725">
        <v>0.1046</v>
      </c>
      <c r="P725">
        <v>25</v>
      </c>
      <c r="Q725">
        <v>155</v>
      </c>
      <c r="R725">
        <v>40.101764917723798</v>
      </c>
      <c r="S725">
        <v>9.0380000000000003</v>
      </c>
      <c r="T725">
        <v>316.56</v>
      </c>
      <c r="V725">
        <v>1.1299200000000001E-4</v>
      </c>
      <c r="W725">
        <v>2.3276351999999998E-3</v>
      </c>
      <c r="X725">
        <v>10.6752</v>
      </c>
      <c r="Y725">
        <v>12.009600000000001</v>
      </c>
      <c r="Z725">
        <v>340</v>
      </c>
      <c r="AA725">
        <v>138.33000000000001</v>
      </c>
      <c r="AB725">
        <v>1.5108999999999999</v>
      </c>
      <c r="AC725">
        <v>1.9182255947665301</v>
      </c>
      <c r="AD725">
        <v>2.0519856387554101</v>
      </c>
      <c r="AE725">
        <v>6.4842746184670998</v>
      </c>
      <c r="AI725">
        <v>81</v>
      </c>
      <c r="AJ725">
        <v>24</v>
      </c>
      <c r="AK725" t="s">
        <v>550</v>
      </c>
    </row>
    <row r="726" spans="1:37" x14ac:dyDescent="0.2">
      <c r="A726" s="4" t="s">
        <v>716</v>
      </c>
      <c r="B726" s="4" t="s">
        <v>765</v>
      </c>
      <c r="C726" s="6">
        <f t="shared" si="33"/>
        <v>53.330099999999995</v>
      </c>
      <c r="D726" s="7">
        <f t="shared" si="34"/>
        <v>0.461365625</v>
      </c>
      <c r="E726" s="6">
        <f t="shared" si="35"/>
        <v>27.889081249999997</v>
      </c>
      <c r="F726" s="8">
        <v>0.37662499999999999</v>
      </c>
      <c r="G726" s="7">
        <v>0.41218749999999998</v>
      </c>
      <c r="H726" s="7">
        <v>4.18407529011438E-2</v>
      </c>
      <c r="I726" s="4">
        <v>18</v>
      </c>
      <c r="J726" s="6">
        <v>26.8996989945507</v>
      </c>
      <c r="K726" s="6">
        <v>85.003048822780201</v>
      </c>
      <c r="L726">
        <v>168</v>
      </c>
      <c r="M726">
        <v>15</v>
      </c>
      <c r="N726">
        <v>0.2954</v>
      </c>
      <c r="O726">
        <v>0.1046</v>
      </c>
      <c r="P726">
        <v>25</v>
      </c>
      <c r="Q726">
        <v>155</v>
      </c>
      <c r="R726">
        <v>4.18407529011438E-2</v>
      </c>
      <c r="S726">
        <v>0.37662499999999999</v>
      </c>
      <c r="T726">
        <v>0.41218749999999998</v>
      </c>
      <c r="V726">
        <v>1.1299200000000001E-4</v>
      </c>
      <c r="W726">
        <v>2.3276351999999998E-3</v>
      </c>
      <c r="X726">
        <v>10.6752</v>
      </c>
      <c r="Y726">
        <v>12.009600000000001</v>
      </c>
      <c r="Z726">
        <v>340</v>
      </c>
      <c r="AA726">
        <v>138.33000000000001</v>
      </c>
      <c r="AB726">
        <v>1.5108999999999999</v>
      </c>
      <c r="AC726">
        <v>1.5223026318064099</v>
      </c>
      <c r="AD726">
        <v>1.62845451902466</v>
      </c>
      <c r="AE726">
        <v>5.1459162801179197</v>
      </c>
      <c r="AI726">
        <v>102</v>
      </c>
      <c r="AJ726">
        <v>25</v>
      </c>
      <c r="AK726" t="s">
        <v>550</v>
      </c>
    </row>
    <row r="727" spans="1:37" x14ac:dyDescent="0.2">
      <c r="A727" s="4" t="s">
        <v>716</v>
      </c>
      <c r="B727" s="4" t="s">
        <v>766</v>
      </c>
      <c r="C727" s="6">
        <f t="shared" si="33"/>
        <v>66.662624999999991</v>
      </c>
      <c r="D727" s="7">
        <f t="shared" si="34"/>
        <v>0.57670703125</v>
      </c>
      <c r="E727" s="6">
        <f t="shared" si="35"/>
        <v>34.861351562499998</v>
      </c>
      <c r="F727" s="8">
        <v>0.47078124999999998</v>
      </c>
      <c r="G727" s="7">
        <v>0.64404296875</v>
      </c>
      <c r="H727" s="7">
        <v>6.5946494899950206E-2</v>
      </c>
      <c r="I727" s="4">
        <v>18</v>
      </c>
      <c r="J727" s="6">
        <v>26.7831294266166</v>
      </c>
      <c r="K727" s="6">
        <v>84.634688988108607</v>
      </c>
      <c r="L727">
        <v>168</v>
      </c>
      <c r="M727">
        <v>15</v>
      </c>
      <c r="N727">
        <v>0.2954</v>
      </c>
      <c r="O727">
        <v>0.1046</v>
      </c>
      <c r="P727">
        <v>25</v>
      </c>
      <c r="Q727">
        <v>155</v>
      </c>
      <c r="R727">
        <v>6.5946494899950206E-2</v>
      </c>
      <c r="S727">
        <v>0.47078124999999998</v>
      </c>
      <c r="T727">
        <v>0.64404296875</v>
      </c>
      <c r="V727">
        <v>1.1299200000000001E-4</v>
      </c>
      <c r="W727">
        <v>2.3276351999999998E-3</v>
      </c>
      <c r="X727">
        <v>10.6752</v>
      </c>
      <c r="Y727">
        <v>12.009600000000001</v>
      </c>
      <c r="Z727">
        <v>340</v>
      </c>
      <c r="AA727">
        <v>138.33000000000001</v>
      </c>
      <c r="AB727">
        <v>1.5108999999999999</v>
      </c>
      <c r="AC727">
        <v>1.2101939917072</v>
      </c>
      <c r="AD727">
        <v>1.29458218984587</v>
      </c>
      <c r="AE727">
        <v>4.0908797199129499</v>
      </c>
      <c r="AI727">
        <v>128</v>
      </c>
      <c r="AJ727">
        <v>26</v>
      </c>
      <c r="AK727" t="s">
        <v>550</v>
      </c>
    </row>
    <row r="728" spans="1:37" x14ac:dyDescent="0.2">
      <c r="A728" s="4" t="s">
        <v>716</v>
      </c>
      <c r="B728" s="4" t="s">
        <v>767</v>
      </c>
      <c r="C728" s="6">
        <f t="shared" si="33"/>
        <v>79.995149999999995</v>
      </c>
      <c r="D728" s="7">
        <f t="shared" si="34"/>
        <v>0.6920484375</v>
      </c>
      <c r="E728" s="6">
        <f t="shared" si="35"/>
        <v>41.833621874999999</v>
      </c>
      <c r="F728" s="8">
        <v>0.56493749999999998</v>
      </c>
      <c r="G728" s="7">
        <v>0.92742187499999995</v>
      </c>
      <c r="H728" s="7">
        <v>9.9782682971067196E-2</v>
      </c>
      <c r="I728" s="4">
        <v>18</v>
      </c>
      <c r="J728" s="6">
        <v>26.1282808865185</v>
      </c>
      <c r="K728" s="6">
        <v>82.565367601398407</v>
      </c>
      <c r="L728">
        <v>168</v>
      </c>
      <c r="M728">
        <v>15</v>
      </c>
      <c r="N728">
        <v>0.2954</v>
      </c>
      <c r="O728">
        <v>0.1046</v>
      </c>
      <c r="P728">
        <v>25</v>
      </c>
      <c r="Q728">
        <v>155</v>
      </c>
      <c r="R728">
        <v>9.9782682971067196E-2</v>
      </c>
      <c r="S728">
        <v>0.56493749999999998</v>
      </c>
      <c r="T728">
        <v>0.92742187499999995</v>
      </c>
      <c r="V728">
        <v>1.1299200000000001E-4</v>
      </c>
      <c r="W728">
        <v>2.3276351999999998E-3</v>
      </c>
      <c r="X728">
        <v>10.6752</v>
      </c>
      <c r="Y728">
        <v>12.009600000000001</v>
      </c>
      <c r="Z728">
        <v>340</v>
      </c>
      <c r="AA728">
        <v>138.33000000000001</v>
      </c>
      <c r="AB728">
        <v>1.5108999999999999</v>
      </c>
      <c r="AC728">
        <v>15.495733984328799</v>
      </c>
      <c r="AD728">
        <v>16.576269071045701</v>
      </c>
      <c r="AE728">
        <v>52.381010264504603</v>
      </c>
      <c r="AI728">
        <v>10</v>
      </c>
      <c r="AJ728">
        <v>15</v>
      </c>
      <c r="AK728" t="s">
        <v>550</v>
      </c>
    </row>
    <row r="729" spans="1:37" x14ac:dyDescent="0.2">
      <c r="A729" s="4" t="s">
        <v>716</v>
      </c>
      <c r="B729" s="4" t="s">
        <v>768</v>
      </c>
      <c r="C729" s="6">
        <f t="shared" si="33"/>
        <v>106.66019999999999</v>
      </c>
      <c r="D729" s="7">
        <f t="shared" si="34"/>
        <v>0.92273125</v>
      </c>
      <c r="E729" s="6">
        <f t="shared" si="35"/>
        <v>55.778162499999993</v>
      </c>
      <c r="F729" s="8">
        <v>0.75324999999999998</v>
      </c>
      <c r="G729" s="7">
        <v>1.6487499999999999</v>
      </c>
      <c r="H729" s="7">
        <v>0.16775525263169799</v>
      </c>
      <c r="I729" s="4">
        <v>18</v>
      </c>
      <c r="J729" s="6">
        <v>26.868232497274299</v>
      </c>
      <c r="K729" s="6">
        <v>84.903614691386693</v>
      </c>
      <c r="L729">
        <v>168</v>
      </c>
      <c r="M729">
        <v>15</v>
      </c>
      <c r="N729">
        <v>0.2954</v>
      </c>
      <c r="O729">
        <v>0.1046</v>
      </c>
      <c r="P729">
        <v>25</v>
      </c>
      <c r="Q729">
        <v>155</v>
      </c>
      <c r="R729">
        <v>0.16775525263169799</v>
      </c>
      <c r="S729">
        <v>0.75324999999999998</v>
      </c>
      <c r="T729">
        <v>1.6487499999999999</v>
      </c>
      <c r="V729">
        <v>1.1299200000000001E-4</v>
      </c>
      <c r="W729">
        <v>2.3276351999999998E-3</v>
      </c>
      <c r="X729">
        <v>10.6752</v>
      </c>
      <c r="Y729">
        <v>12.009600000000001</v>
      </c>
      <c r="Z729">
        <v>340</v>
      </c>
      <c r="AA729">
        <v>138.33000000000001</v>
      </c>
      <c r="AB729">
        <v>1.5108999999999999</v>
      </c>
      <c r="AC729">
        <v>31.0277633573671</v>
      </c>
      <c r="AD729">
        <v>33.191364449376898</v>
      </c>
      <c r="AE729">
        <v>104.884711660031</v>
      </c>
      <c r="AI729">
        <v>5</v>
      </c>
      <c r="AJ729">
        <v>12</v>
      </c>
      <c r="AK729" t="s">
        <v>550</v>
      </c>
    </row>
    <row r="730" spans="1:37" x14ac:dyDescent="0.2">
      <c r="A730" s="4" t="s">
        <v>716</v>
      </c>
      <c r="B730" s="4" t="s">
        <v>769</v>
      </c>
      <c r="C730" s="6">
        <f t="shared" si="33"/>
        <v>133.32524999999998</v>
      </c>
      <c r="D730" s="7">
        <f t="shared" si="34"/>
        <v>1.1534140625</v>
      </c>
      <c r="E730" s="6">
        <f t="shared" si="35"/>
        <v>69.722703124999995</v>
      </c>
      <c r="F730" s="8">
        <v>0.94156249999999997</v>
      </c>
      <c r="G730" s="7">
        <v>2.576171875</v>
      </c>
      <c r="H730" s="7">
        <v>0.26440420272202297</v>
      </c>
      <c r="I730" s="4">
        <v>18</v>
      </c>
      <c r="J730" s="6">
        <v>26.751799289081401</v>
      </c>
      <c r="K730" s="6">
        <v>84.535685753497106</v>
      </c>
      <c r="L730">
        <v>168</v>
      </c>
      <c r="M730">
        <v>15</v>
      </c>
      <c r="N730">
        <v>0.2954</v>
      </c>
      <c r="O730">
        <v>0.1046</v>
      </c>
      <c r="P730">
        <v>25</v>
      </c>
      <c r="Q730">
        <v>155</v>
      </c>
      <c r="R730">
        <v>0.26440420272202297</v>
      </c>
      <c r="S730">
        <v>0.94156249999999997</v>
      </c>
      <c r="T730">
        <v>2.576171875</v>
      </c>
      <c r="V730">
        <v>1.1299200000000001E-4</v>
      </c>
      <c r="W730">
        <v>2.3276351999999998E-3</v>
      </c>
      <c r="X730">
        <v>10.6752</v>
      </c>
      <c r="Y730">
        <v>12.009600000000001</v>
      </c>
      <c r="Z730">
        <v>340</v>
      </c>
      <c r="AA730">
        <v>138.33000000000001</v>
      </c>
      <c r="AB730">
        <v>1.5108999999999999</v>
      </c>
      <c r="AC730">
        <v>25.224277795933801</v>
      </c>
      <c r="AD730">
        <v>26.9831952646493</v>
      </c>
      <c r="AE730">
        <v>85.266897036291695</v>
      </c>
      <c r="AI730">
        <v>6</v>
      </c>
      <c r="AJ730">
        <v>13</v>
      </c>
      <c r="AK730" t="s">
        <v>550</v>
      </c>
    </row>
    <row r="731" spans="1:37" x14ac:dyDescent="0.2">
      <c r="A731" s="4" t="s">
        <v>716</v>
      </c>
      <c r="B731" s="4" t="s">
        <v>770</v>
      </c>
      <c r="C731" s="6">
        <f t="shared" si="33"/>
        <v>173.32282499999997</v>
      </c>
      <c r="D731" s="7">
        <f t="shared" si="34"/>
        <v>1.49943828125</v>
      </c>
      <c r="E731" s="6">
        <f t="shared" si="35"/>
        <v>90.639514062499984</v>
      </c>
      <c r="F731" s="8">
        <v>1.2240312499999999</v>
      </c>
      <c r="G731" s="7">
        <v>4.3537304687500002</v>
      </c>
      <c r="H731" s="7">
        <v>0.43340500266406301</v>
      </c>
      <c r="I731" s="4">
        <v>18</v>
      </c>
      <c r="J731" s="6">
        <v>27.163364834032301</v>
      </c>
      <c r="K731" s="6">
        <v>85.836232875541995</v>
      </c>
      <c r="L731">
        <v>168</v>
      </c>
      <c r="M731">
        <v>15</v>
      </c>
      <c r="N731">
        <v>0.2954</v>
      </c>
      <c r="O731">
        <v>0.1046</v>
      </c>
      <c r="P731">
        <v>25</v>
      </c>
      <c r="Q731">
        <v>155</v>
      </c>
      <c r="R731">
        <v>0.43340500266406301</v>
      </c>
      <c r="S731">
        <v>1.2240312499999999</v>
      </c>
      <c r="T731">
        <v>4.3537304687500002</v>
      </c>
      <c r="V731">
        <v>1.1299200000000001E-4</v>
      </c>
      <c r="W731">
        <v>2.3276351999999998E-3</v>
      </c>
      <c r="X731">
        <v>10.6752</v>
      </c>
      <c r="Y731">
        <v>12.009600000000001</v>
      </c>
      <c r="Z731">
        <v>340</v>
      </c>
      <c r="AA731">
        <v>138.33000000000001</v>
      </c>
      <c r="AB731">
        <v>1.5108999999999999</v>
      </c>
      <c r="AC731">
        <v>6.16421418648196</v>
      </c>
      <c r="AD731">
        <v>6.5940518254907801</v>
      </c>
      <c r="AE731">
        <v>20.8372037685509</v>
      </c>
      <c r="AI731">
        <v>25</v>
      </c>
      <c r="AJ731">
        <v>19</v>
      </c>
      <c r="AK731" t="s">
        <v>550</v>
      </c>
    </row>
    <row r="732" spans="1:37" x14ac:dyDescent="0.2">
      <c r="A732" s="4" t="s">
        <v>716</v>
      </c>
      <c r="B732" s="4" t="s">
        <v>771</v>
      </c>
      <c r="C732" s="6">
        <f t="shared" si="33"/>
        <v>213.32039999999998</v>
      </c>
      <c r="D732" s="7">
        <f t="shared" si="34"/>
        <v>1.8454625</v>
      </c>
      <c r="E732" s="6">
        <f t="shared" si="35"/>
        <v>111.55632499999999</v>
      </c>
      <c r="F732" s="8">
        <v>1.5065</v>
      </c>
      <c r="G732" s="7">
        <v>6.5949999999999998</v>
      </c>
      <c r="H732" s="7">
        <v>0.67259365174462304</v>
      </c>
      <c r="I732" s="4">
        <v>18</v>
      </c>
      <c r="J732" s="6">
        <v>26.836802808604901</v>
      </c>
      <c r="K732" s="6">
        <v>84.804296875191397</v>
      </c>
      <c r="L732">
        <v>168</v>
      </c>
      <c r="M732">
        <v>15</v>
      </c>
      <c r="N732">
        <v>0.2954</v>
      </c>
      <c r="O732">
        <v>0.1046</v>
      </c>
      <c r="P732">
        <v>25</v>
      </c>
      <c r="Q732">
        <v>155</v>
      </c>
      <c r="R732">
        <v>0.67259365174462304</v>
      </c>
      <c r="S732">
        <v>1.5065</v>
      </c>
      <c r="T732">
        <v>6.5949999999999998</v>
      </c>
      <c r="V732">
        <v>1.1299200000000001E-4</v>
      </c>
      <c r="W732">
        <v>2.3276351999999998E-3</v>
      </c>
      <c r="X732">
        <v>10.6752</v>
      </c>
      <c r="Y732">
        <v>12.009600000000001</v>
      </c>
      <c r="Z732">
        <v>340</v>
      </c>
      <c r="AA732">
        <v>138.33000000000001</v>
      </c>
      <c r="AB732">
        <v>1.5108999999999999</v>
      </c>
      <c r="AC732">
        <v>12.1031765733987</v>
      </c>
      <c r="AD732">
        <v>12.947144788232199</v>
      </c>
      <c r="AE732">
        <v>40.912977530813599</v>
      </c>
      <c r="AI732">
        <v>13</v>
      </c>
      <c r="AJ732">
        <v>16</v>
      </c>
      <c r="AK732" t="s">
        <v>550</v>
      </c>
    </row>
    <row r="733" spans="1:37" x14ac:dyDescent="0.2">
      <c r="A733" s="4" t="s">
        <v>716</v>
      </c>
      <c r="B733" s="4" t="s">
        <v>772</v>
      </c>
      <c r="C733" s="6">
        <f t="shared" si="33"/>
        <v>266.65049999999997</v>
      </c>
      <c r="D733" s="7">
        <f t="shared" si="34"/>
        <v>2.306828125</v>
      </c>
      <c r="E733" s="6">
        <f t="shared" si="35"/>
        <v>139.44540624999999</v>
      </c>
      <c r="F733" s="8">
        <v>1.8831249999999999</v>
      </c>
      <c r="G733" s="7">
        <v>10.3046875</v>
      </c>
      <c r="H733" s="7">
        <v>1.06009549898188</v>
      </c>
      <c r="I733" s="4">
        <v>18</v>
      </c>
      <c r="J733" s="6">
        <v>26.720505800643298</v>
      </c>
      <c r="K733" s="6">
        <v>84.4367983300329</v>
      </c>
      <c r="L733">
        <v>168</v>
      </c>
      <c r="M733">
        <v>15</v>
      </c>
      <c r="N733">
        <v>0.2954</v>
      </c>
      <c r="O733">
        <v>0.1046</v>
      </c>
      <c r="P733">
        <v>25</v>
      </c>
      <c r="Q733">
        <v>155</v>
      </c>
      <c r="R733">
        <v>1.06009549898188</v>
      </c>
      <c r="S733">
        <v>1.8831249999999999</v>
      </c>
      <c r="T733">
        <v>10.3046875</v>
      </c>
      <c r="V733">
        <v>1.1299200000000001E-4</v>
      </c>
      <c r="W733">
        <v>2.3276351999999998E-3</v>
      </c>
      <c r="X733">
        <v>10.6752</v>
      </c>
      <c r="Y733">
        <v>12.009600000000001</v>
      </c>
      <c r="Z733">
        <v>340</v>
      </c>
      <c r="AA733">
        <v>138.33000000000001</v>
      </c>
      <c r="AB733">
        <v>1.5108999999999999</v>
      </c>
      <c r="AC733">
        <v>9.7156071825829997</v>
      </c>
      <c r="AD733">
        <v>10.3930874787831</v>
      </c>
      <c r="AE733">
        <v>32.842156432954503</v>
      </c>
      <c r="AI733">
        <v>16</v>
      </c>
      <c r="AJ733">
        <v>17</v>
      </c>
      <c r="AK733" t="s">
        <v>550</v>
      </c>
    </row>
    <row r="734" spans="1:37" x14ac:dyDescent="0.2">
      <c r="A734" s="4" t="s">
        <v>716</v>
      </c>
      <c r="B734" s="4" t="s">
        <v>773</v>
      </c>
      <c r="C734" s="6">
        <f t="shared" si="33"/>
        <v>333.31312500000001</v>
      </c>
      <c r="D734" s="7">
        <f t="shared" si="34"/>
        <v>2.8835351562500002</v>
      </c>
      <c r="E734" s="6">
        <f t="shared" si="35"/>
        <v>174.3067578125</v>
      </c>
      <c r="F734" s="8">
        <v>2.3539062500000001</v>
      </c>
      <c r="G734" s="7">
        <v>16.10107421875</v>
      </c>
      <c r="H734" s="7">
        <v>1.67084905432373</v>
      </c>
      <c r="I734" s="4">
        <v>18</v>
      </c>
      <c r="J734" s="6">
        <v>26.604712764565502</v>
      </c>
      <c r="K734" s="6">
        <v>84.0708923360271</v>
      </c>
      <c r="L734">
        <v>168</v>
      </c>
      <c r="M734">
        <v>15</v>
      </c>
      <c r="N734">
        <v>0.2954</v>
      </c>
      <c r="O734">
        <v>0.1046</v>
      </c>
      <c r="P734">
        <v>25</v>
      </c>
      <c r="Q734">
        <v>155</v>
      </c>
      <c r="R734">
        <v>1.67084905432373</v>
      </c>
      <c r="S734">
        <v>2.3539062500000001</v>
      </c>
      <c r="T734">
        <v>16.10107421875</v>
      </c>
      <c r="V734">
        <v>1.7125067520000001E-4</v>
      </c>
      <c r="W734">
        <v>2.3276351999999998E-3</v>
      </c>
      <c r="X734">
        <v>13.65536</v>
      </c>
      <c r="Y734">
        <v>12.009600000000001</v>
      </c>
      <c r="Z734">
        <v>340</v>
      </c>
      <c r="AA734">
        <v>138.33000000000001</v>
      </c>
      <c r="AB734">
        <v>1.5108999999999999</v>
      </c>
      <c r="AC734">
        <v>35.535116205476797</v>
      </c>
      <c r="AD734">
        <v>39.463570821542802</v>
      </c>
      <c r="AE734">
        <v>124.70488379607499</v>
      </c>
      <c r="AI734">
        <v>4</v>
      </c>
      <c r="AJ734">
        <v>11</v>
      </c>
      <c r="AK734" t="s">
        <v>550</v>
      </c>
    </row>
    <row r="735" spans="1:37" x14ac:dyDescent="0.2">
      <c r="A735" s="4" t="s">
        <v>716</v>
      </c>
      <c r="B735" s="4" t="s">
        <v>774</v>
      </c>
      <c r="C735" s="6">
        <f t="shared" si="33"/>
        <v>426.64079999999996</v>
      </c>
      <c r="D735" s="7">
        <f t="shared" si="34"/>
        <v>3.690925</v>
      </c>
      <c r="E735" s="6">
        <f t="shared" si="35"/>
        <v>223.11264999999997</v>
      </c>
      <c r="F735" s="8">
        <v>3.0129999999999999</v>
      </c>
      <c r="G735" s="7">
        <v>26.38</v>
      </c>
      <c r="H735" s="7">
        <v>2.69667991475868</v>
      </c>
      <c r="I735" s="4">
        <v>18</v>
      </c>
      <c r="J735" s="6">
        <v>26.805409885484899</v>
      </c>
      <c r="K735" s="6">
        <v>84.705095238132401</v>
      </c>
      <c r="L735">
        <v>168</v>
      </c>
      <c r="M735">
        <v>15</v>
      </c>
      <c r="N735">
        <v>0.2954</v>
      </c>
      <c r="O735">
        <v>0.1046</v>
      </c>
      <c r="P735">
        <v>25</v>
      </c>
      <c r="Q735">
        <v>155</v>
      </c>
      <c r="R735">
        <v>2.69667991475868</v>
      </c>
      <c r="S735">
        <v>3.0129999999999999</v>
      </c>
      <c r="T735">
        <v>26.38</v>
      </c>
      <c r="V735">
        <v>1.7125067520000001E-4</v>
      </c>
      <c r="W735">
        <v>2.3276351999999998E-3</v>
      </c>
      <c r="X735">
        <v>13.65536</v>
      </c>
      <c r="Y735">
        <v>12.009600000000001</v>
      </c>
      <c r="Z735">
        <v>340</v>
      </c>
      <c r="AA735">
        <v>138.33000000000001</v>
      </c>
      <c r="AB735">
        <v>1.5108999999999999</v>
      </c>
      <c r="AC735">
        <v>28.304900116955199</v>
      </c>
      <c r="AD735">
        <v>31.434044675784701</v>
      </c>
      <c r="AE735">
        <v>99.331581175479599</v>
      </c>
      <c r="AI735">
        <v>5</v>
      </c>
      <c r="AJ735">
        <v>12</v>
      </c>
      <c r="AK735" t="s">
        <v>550</v>
      </c>
    </row>
    <row r="736" spans="1:37" x14ac:dyDescent="0.2">
      <c r="A736" s="4" t="s">
        <v>716</v>
      </c>
      <c r="B736" s="4" t="s">
        <v>775</v>
      </c>
      <c r="C736" s="6">
        <f t="shared" si="33"/>
        <v>533.30099999999993</v>
      </c>
      <c r="D736" s="7">
        <f t="shared" si="34"/>
        <v>4.61365625</v>
      </c>
      <c r="E736" s="6">
        <f t="shared" si="35"/>
        <v>278.89081249999998</v>
      </c>
      <c r="F736" s="8">
        <v>3.7662499999999999</v>
      </c>
      <c r="G736" s="7">
        <v>41.21875</v>
      </c>
      <c r="H736" s="7">
        <v>4.2503199850538396</v>
      </c>
      <c r="I736" s="4">
        <v>18</v>
      </c>
      <c r="J736" s="6">
        <v>26.689248918431701</v>
      </c>
      <c r="K736" s="6">
        <v>84.338026582244296</v>
      </c>
      <c r="L736">
        <v>168</v>
      </c>
      <c r="M736">
        <v>15</v>
      </c>
      <c r="N736">
        <v>0.2954</v>
      </c>
      <c r="O736">
        <v>0.1046</v>
      </c>
      <c r="P736">
        <v>25</v>
      </c>
      <c r="Q736">
        <v>155</v>
      </c>
      <c r="R736">
        <v>4.2503199850538396</v>
      </c>
      <c r="S736">
        <v>3.7662499999999999</v>
      </c>
      <c r="T736">
        <v>41.21875</v>
      </c>
      <c r="V736">
        <v>1.7125067520000001E-4</v>
      </c>
      <c r="W736">
        <v>2.3276351999999998E-3</v>
      </c>
      <c r="X736">
        <v>13.65536</v>
      </c>
      <c r="Y736">
        <v>12.009600000000001</v>
      </c>
      <c r="Z736">
        <v>340</v>
      </c>
      <c r="AA736">
        <v>138.33000000000001</v>
      </c>
      <c r="AB736">
        <v>1.5108999999999999</v>
      </c>
      <c r="AC736">
        <v>23.010703521003801</v>
      </c>
      <c r="AD736">
        <v>25.5545675664542</v>
      </c>
      <c r="AE736">
        <v>80.7524335099951</v>
      </c>
      <c r="AI736">
        <v>6</v>
      </c>
      <c r="AJ736">
        <v>13</v>
      </c>
      <c r="AK736" t="s">
        <v>550</v>
      </c>
    </row>
    <row r="737" spans="1:37" x14ac:dyDescent="0.2">
      <c r="A737" s="4" t="s">
        <v>716</v>
      </c>
      <c r="B737" s="4" t="s">
        <v>776</v>
      </c>
      <c r="C737" s="6">
        <f t="shared" si="33"/>
        <v>679.95877500000006</v>
      </c>
      <c r="D737" s="7">
        <f t="shared" si="34"/>
        <v>5.8824117187500011</v>
      </c>
      <c r="E737" s="6">
        <f t="shared" si="35"/>
        <v>355.58578593750002</v>
      </c>
      <c r="F737" s="8">
        <v>4.8019687500000003</v>
      </c>
      <c r="G737" s="7">
        <v>67.006230468750005</v>
      </c>
      <c r="H737" s="7">
        <v>6.8330409827315597</v>
      </c>
      <c r="I737" s="4">
        <v>18</v>
      </c>
      <c r="J737" s="6">
        <v>26.838011690502501</v>
      </c>
      <c r="K737" s="6">
        <v>84.808116941988004</v>
      </c>
      <c r="L737">
        <v>168</v>
      </c>
      <c r="M737">
        <v>15</v>
      </c>
      <c r="N737">
        <v>0.2954</v>
      </c>
      <c r="O737">
        <v>0.1046</v>
      </c>
      <c r="P737">
        <v>25</v>
      </c>
      <c r="Q737">
        <v>155</v>
      </c>
      <c r="R737">
        <v>6.8330409827315597</v>
      </c>
      <c r="S737">
        <v>4.8019687500000003</v>
      </c>
      <c r="T737">
        <v>67.006230468750005</v>
      </c>
      <c r="V737">
        <v>1.7125067520000001E-4</v>
      </c>
      <c r="W737">
        <v>2.3276351999999998E-3</v>
      </c>
      <c r="X737">
        <v>13.65536</v>
      </c>
      <c r="Y737">
        <v>12.009600000000001</v>
      </c>
      <c r="Z737">
        <v>340</v>
      </c>
      <c r="AA737">
        <v>138.33000000000001</v>
      </c>
      <c r="AB737">
        <v>1.5108999999999999</v>
      </c>
      <c r="AC737">
        <v>17.746774122264799</v>
      </c>
      <c r="AD737">
        <v>19.708703733462901</v>
      </c>
      <c r="AE737">
        <v>62.279503797742898</v>
      </c>
      <c r="AI737">
        <v>8</v>
      </c>
      <c r="AJ737">
        <v>14</v>
      </c>
      <c r="AK737" t="s">
        <v>550</v>
      </c>
    </row>
    <row r="738" spans="1:37" x14ac:dyDescent="0.2">
      <c r="A738" s="4" t="s">
        <v>716</v>
      </c>
      <c r="B738" s="4" t="s">
        <v>777</v>
      </c>
      <c r="C738" s="6">
        <f t="shared" si="33"/>
        <v>853.28159999999991</v>
      </c>
      <c r="D738" s="7">
        <f t="shared" si="34"/>
        <v>7.38185</v>
      </c>
      <c r="E738" s="6">
        <f t="shared" si="35"/>
        <v>446.22529999999995</v>
      </c>
      <c r="F738" s="8">
        <v>6.0259999999999998</v>
      </c>
      <c r="G738" s="7">
        <v>105.52</v>
      </c>
      <c r="H738" s="7">
        <v>10.811999999999999</v>
      </c>
      <c r="I738" s="4">
        <v>18</v>
      </c>
      <c r="J738" s="6">
        <v>26.774053684907202</v>
      </c>
      <c r="K738" s="6">
        <v>84.606009644306695</v>
      </c>
      <c r="L738">
        <v>168</v>
      </c>
      <c r="M738">
        <v>15</v>
      </c>
      <c r="N738">
        <v>0.2954</v>
      </c>
      <c r="O738">
        <v>0.1046</v>
      </c>
      <c r="P738">
        <v>25</v>
      </c>
      <c r="Q738">
        <v>155</v>
      </c>
      <c r="R738">
        <v>10.811999999999999</v>
      </c>
      <c r="S738">
        <v>6.0259999999999998</v>
      </c>
      <c r="T738">
        <v>105.52</v>
      </c>
      <c r="V738">
        <v>1.7125067520000001E-4</v>
      </c>
      <c r="W738">
        <v>2.3276351999999998E-3</v>
      </c>
      <c r="X738">
        <v>13.65536</v>
      </c>
      <c r="Y738">
        <v>12.009600000000001</v>
      </c>
      <c r="Z738">
        <v>340</v>
      </c>
      <c r="AA738">
        <v>138.33000000000001</v>
      </c>
      <c r="AB738">
        <v>1.5108999999999999</v>
      </c>
      <c r="AC738">
        <v>14.1358949278306</v>
      </c>
      <c r="AD738">
        <v>15.698637015413899</v>
      </c>
      <c r="AE738">
        <v>49.607692968707802</v>
      </c>
      <c r="AI738">
        <v>10</v>
      </c>
      <c r="AJ738">
        <v>15</v>
      </c>
      <c r="AK738" t="s">
        <v>550</v>
      </c>
    </row>
    <row r="739" spans="1:37" x14ac:dyDescent="0.2">
      <c r="A739" s="4" t="s">
        <v>716</v>
      </c>
      <c r="B739" s="4" t="s">
        <v>778</v>
      </c>
      <c r="C739" s="6">
        <f t="shared" si="33"/>
        <v>1079.9345249999999</v>
      </c>
      <c r="D739" s="7">
        <f t="shared" si="34"/>
        <v>9.3426539062499998</v>
      </c>
      <c r="E739" s="6">
        <f t="shared" si="35"/>
        <v>564.75389531249994</v>
      </c>
      <c r="F739" s="8">
        <v>7.6266562499999999</v>
      </c>
      <c r="G739" s="7">
        <v>169.02263671874999</v>
      </c>
      <c r="H739" s="7">
        <v>17.254139124830498</v>
      </c>
      <c r="I739" s="4">
        <v>18</v>
      </c>
      <c r="J739" s="6">
        <v>26.824123842703301</v>
      </c>
      <c r="K739" s="6">
        <v>84.764231342942395</v>
      </c>
      <c r="L739">
        <v>168</v>
      </c>
      <c r="M739">
        <v>15</v>
      </c>
      <c r="N739">
        <v>0.2954</v>
      </c>
      <c r="O739">
        <v>0.1046</v>
      </c>
      <c r="P739">
        <v>25</v>
      </c>
      <c r="Q739">
        <v>155</v>
      </c>
      <c r="R739">
        <v>17.254139124830498</v>
      </c>
      <c r="S739">
        <v>7.6266562499999999</v>
      </c>
      <c r="T739">
        <v>169.02263671874999</v>
      </c>
      <c r="V739">
        <v>1.7125067520000001E-4</v>
      </c>
      <c r="W739">
        <v>2.3276351999999998E-3</v>
      </c>
      <c r="X739">
        <v>13.65536</v>
      </c>
      <c r="Y739">
        <v>12.009600000000001</v>
      </c>
      <c r="Z739">
        <v>340</v>
      </c>
      <c r="AA739">
        <v>138.33000000000001</v>
      </c>
      <c r="AB739">
        <v>1.5108999999999999</v>
      </c>
      <c r="AC739">
        <v>11.0410537834201</v>
      </c>
      <c r="AD739">
        <v>12.261657043893599</v>
      </c>
      <c r="AE739">
        <v>38.746836258703802</v>
      </c>
      <c r="AI739">
        <v>13</v>
      </c>
      <c r="AJ739">
        <v>16</v>
      </c>
      <c r="AK739" t="s">
        <v>550</v>
      </c>
    </row>
    <row r="740" spans="1:37" x14ac:dyDescent="0.2">
      <c r="A740" s="4" t="s">
        <v>716</v>
      </c>
      <c r="B740" s="4" t="s">
        <v>779</v>
      </c>
      <c r="C740" s="6">
        <f t="shared" si="33"/>
        <v>1359.9175500000001</v>
      </c>
      <c r="D740" s="7">
        <f t="shared" si="34"/>
        <v>11.764823437500002</v>
      </c>
      <c r="E740" s="6">
        <f t="shared" si="35"/>
        <v>711.17157187500004</v>
      </c>
      <c r="F740" s="8">
        <v>9.6039375000000007</v>
      </c>
      <c r="G740" s="7">
        <v>268.02492187500002</v>
      </c>
      <c r="H740" s="7">
        <v>27.396221072052999</v>
      </c>
      <c r="I740" s="4">
        <v>18</v>
      </c>
      <c r="J740" s="6">
        <v>26.8066173532672</v>
      </c>
      <c r="K740" s="6">
        <v>84.708910836324193</v>
      </c>
      <c r="L740">
        <v>168</v>
      </c>
      <c r="M740">
        <v>15</v>
      </c>
      <c r="N740">
        <v>0.2954</v>
      </c>
      <c r="O740">
        <v>0.1046</v>
      </c>
      <c r="P740">
        <v>25</v>
      </c>
      <c r="Q740">
        <v>155</v>
      </c>
      <c r="R740">
        <v>27.396221072052999</v>
      </c>
      <c r="S740">
        <v>9.6039375000000007</v>
      </c>
      <c r="T740">
        <v>268.02492187500002</v>
      </c>
      <c r="V740">
        <v>1.7125067520000001E-4</v>
      </c>
      <c r="W740">
        <v>2.3276351999999998E-3</v>
      </c>
      <c r="X740">
        <v>13.65536</v>
      </c>
      <c r="Y740">
        <v>12.009600000000001</v>
      </c>
      <c r="Z740">
        <v>340</v>
      </c>
      <c r="AA740">
        <v>138.33000000000001</v>
      </c>
      <c r="AB740">
        <v>1.5108999999999999</v>
      </c>
      <c r="AC740">
        <v>8.86300722714806</v>
      </c>
      <c r="AD740">
        <v>9.8428245282196691</v>
      </c>
      <c r="AE740">
        <v>31.103325509174201</v>
      </c>
      <c r="AI740">
        <v>16</v>
      </c>
      <c r="AJ740">
        <v>17</v>
      </c>
      <c r="AK740" t="s">
        <v>550</v>
      </c>
    </row>
    <row r="741" spans="1:37" x14ac:dyDescent="0.2">
      <c r="A741" s="4" t="s">
        <v>716</v>
      </c>
      <c r="B741" s="4" t="s">
        <v>780</v>
      </c>
      <c r="C741" s="6">
        <f t="shared" si="33"/>
        <v>1706.5631999999998</v>
      </c>
      <c r="D741" s="7">
        <f t="shared" si="34"/>
        <v>14.7637</v>
      </c>
      <c r="E741" s="6">
        <f t="shared" si="35"/>
        <v>892.45059999999989</v>
      </c>
      <c r="F741" s="8">
        <v>12.052</v>
      </c>
      <c r="G741" s="7">
        <v>422.08</v>
      </c>
      <c r="H741" s="7">
        <v>43.3493583573715</v>
      </c>
      <c r="I741" s="4">
        <v>18</v>
      </c>
      <c r="J741" s="6">
        <v>26.742734163914399</v>
      </c>
      <c r="K741" s="6">
        <v>84.507039957969596</v>
      </c>
      <c r="L741">
        <v>168</v>
      </c>
      <c r="M741">
        <v>15</v>
      </c>
      <c r="N741">
        <v>0.2954</v>
      </c>
      <c r="O741">
        <v>0.1046</v>
      </c>
      <c r="P741">
        <v>25</v>
      </c>
      <c r="Q741">
        <v>155</v>
      </c>
      <c r="R741">
        <v>43.3493583573715</v>
      </c>
      <c r="S741">
        <v>12.052</v>
      </c>
      <c r="T741">
        <v>422.08</v>
      </c>
      <c r="V741">
        <v>2.3304599999999999E-4</v>
      </c>
      <c r="W741">
        <v>2.3276351999999998E-3</v>
      </c>
      <c r="X741">
        <v>17.302720000000001</v>
      </c>
      <c r="Y741">
        <v>12.009600000000001</v>
      </c>
      <c r="Z741">
        <v>340</v>
      </c>
      <c r="AA741">
        <v>138.33000000000001</v>
      </c>
      <c r="AB741">
        <v>1.5108999999999999</v>
      </c>
      <c r="AC741">
        <v>12.9251897744999</v>
      </c>
      <c r="AD741">
        <v>14.9471043045976</v>
      </c>
      <c r="AE741">
        <v>47.232849602528503</v>
      </c>
      <c r="AI741">
        <v>10</v>
      </c>
      <c r="AJ741">
        <v>15</v>
      </c>
      <c r="AK741" t="s">
        <v>550</v>
      </c>
    </row>
    <row r="742" spans="1:37" x14ac:dyDescent="0.2">
      <c r="A742" s="4" t="s">
        <v>716</v>
      </c>
      <c r="B742" s="4" t="s">
        <v>781</v>
      </c>
      <c r="C742" s="6">
        <f t="shared" si="33"/>
        <v>79.9863</v>
      </c>
      <c r="D742" s="7">
        <f t="shared" si="34"/>
        <v>0.69197187500000013</v>
      </c>
      <c r="E742" s="6">
        <f t="shared" si="35"/>
        <v>41.828993750000002</v>
      </c>
      <c r="F742" s="8">
        <v>0.56487500000000002</v>
      </c>
      <c r="G742" s="7">
        <v>0.61828125</v>
      </c>
      <c r="H742" s="7">
        <v>4.8113769961147003E-2</v>
      </c>
      <c r="I742" s="4">
        <v>18</v>
      </c>
      <c r="J742" s="6">
        <v>37.623195705730602</v>
      </c>
      <c r="K742" s="6">
        <v>118.88929843010899</v>
      </c>
      <c r="L742">
        <v>168</v>
      </c>
      <c r="M742">
        <v>15</v>
      </c>
      <c r="N742">
        <v>0.2954</v>
      </c>
      <c r="O742">
        <v>0.1046</v>
      </c>
      <c r="P742">
        <v>25</v>
      </c>
      <c r="Q742">
        <v>155</v>
      </c>
      <c r="R742">
        <v>4.8113769961147003E-2</v>
      </c>
      <c r="S742">
        <v>0.56487500000000002</v>
      </c>
      <c r="T742">
        <v>0.61828125</v>
      </c>
      <c r="V742">
        <v>2.3304599999999999E-4</v>
      </c>
      <c r="W742">
        <v>2.3276351999999998E-3</v>
      </c>
      <c r="X742">
        <v>17.302720000000001</v>
      </c>
      <c r="Y742">
        <v>12.009600000000001</v>
      </c>
      <c r="Z742">
        <v>340</v>
      </c>
      <c r="AA742">
        <v>138.33000000000001</v>
      </c>
      <c r="AB742">
        <v>1.5108999999999999</v>
      </c>
      <c r="AC742">
        <v>1.0094382765343199</v>
      </c>
      <c r="AD742">
        <v>1.1673468221084999</v>
      </c>
      <c r="AE742">
        <v>3.6888159578628499</v>
      </c>
      <c r="AI742">
        <v>128</v>
      </c>
      <c r="AJ742">
        <v>26</v>
      </c>
      <c r="AK742" t="s">
        <v>550</v>
      </c>
    </row>
    <row r="743" spans="1:37" x14ac:dyDescent="0.2">
      <c r="A743" s="4" t="s">
        <v>716</v>
      </c>
      <c r="B743" s="4" t="s">
        <v>782</v>
      </c>
      <c r="C743" s="6">
        <f t="shared" si="33"/>
        <v>99.982874999999993</v>
      </c>
      <c r="D743" s="7">
        <f t="shared" si="34"/>
        <v>0.86496484375000005</v>
      </c>
      <c r="E743" s="6">
        <f t="shared" si="35"/>
        <v>52.286242187499994</v>
      </c>
      <c r="F743" s="8">
        <v>0.70609374999999996</v>
      </c>
      <c r="G743" s="7">
        <v>0.966064453125</v>
      </c>
      <c r="H743" s="7">
        <v>7.5833589631065595E-2</v>
      </c>
      <c r="I743" s="4">
        <v>18</v>
      </c>
      <c r="J743" s="6">
        <v>37.4601559754867</v>
      </c>
      <c r="K743" s="6">
        <v>118.37409288253799</v>
      </c>
      <c r="L743">
        <v>168</v>
      </c>
      <c r="M743">
        <v>15</v>
      </c>
      <c r="N743">
        <v>0.2954</v>
      </c>
      <c r="O743">
        <v>0.1046</v>
      </c>
      <c r="P743">
        <v>25</v>
      </c>
      <c r="Q743">
        <v>155</v>
      </c>
      <c r="R743">
        <v>7.5833589631065595E-2</v>
      </c>
      <c r="S743">
        <v>0.70609374999999996</v>
      </c>
      <c r="T743">
        <v>0.966064453125</v>
      </c>
      <c r="V743">
        <v>2.3304599999999999E-4</v>
      </c>
      <c r="W743">
        <v>2.3276351999999998E-3</v>
      </c>
      <c r="X743">
        <v>17.302720000000001</v>
      </c>
      <c r="Y743">
        <v>12.009600000000001</v>
      </c>
      <c r="Z743">
        <v>340</v>
      </c>
      <c r="AA743">
        <v>138.33000000000001</v>
      </c>
      <c r="AB743">
        <v>1.5108999999999999</v>
      </c>
      <c r="AC743">
        <v>1.2697720824465299</v>
      </c>
      <c r="AD743">
        <v>1.4684051909890601</v>
      </c>
      <c r="AE743">
        <v>4.64016040352542</v>
      </c>
      <c r="AI743">
        <v>102</v>
      </c>
      <c r="AJ743">
        <v>25</v>
      </c>
      <c r="AK743" t="s">
        <v>550</v>
      </c>
    </row>
    <row r="744" spans="1:37" x14ac:dyDescent="0.2">
      <c r="A744" s="4" t="s">
        <v>716</v>
      </c>
      <c r="B744" s="4" t="s">
        <v>783</v>
      </c>
      <c r="C744" s="6">
        <f t="shared" si="33"/>
        <v>119.97945</v>
      </c>
      <c r="D744" s="7">
        <f t="shared" si="34"/>
        <v>1.0379578125000002</v>
      </c>
      <c r="E744" s="6">
        <f t="shared" si="35"/>
        <v>62.743490625</v>
      </c>
      <c r="F744" s="8">
        <v>0.84731250000000002</v>
      </c>
      <c r="G744" s="7">
        <v>1.3911328125</v>
      </c>
      <c r="H744" s="7">
        <v>0.114742702310329</v>
      </c>
      <c r="I744" s="4">
        <v>18</v>
      </c>
      <c r="J744" s="6">
        <v>36.544253727408801</v>
      </c>
      <c r="K744" s="6">
        <v>115.479841778612</v>
      </c>
      <c r="L744">
        <v>168</v>
      </c>
      <c r="M744">
        <v>15</v>
      </c>
      <c r="N744">
        <v>0.2954</v>
      </c>
      <c r="O744">
        <v>0.1046</v>
      </c>
      <c r="P744">
        <v>25</v>
      </c>
      <c r="Q744">
        <v>155</v>
      </c>
      <c r="R744">
        <v>0.114742702310329</v>
      </c>
      <c r="S744">
        <v>0.84731250000000002</v>
      </c>
      <c r="T744">
        <v>1.3911328125</v>
      </c>
      <c r="V744">
        <v>2.3304599999999999E-4</v>
      </c>
      <c r="W744">
        <v>2.3276351999999998E-3</v>
      </c>
      <c r="X744">
        <v>17.302720000000001</v>
      </c>
      <c r="Y744">
        <v>12.009600000000001</v>
      </c>
      <c r="Z744">
        <v>340</v>
      </c>
      <c r="AA744">
        <v>138.33000000000001</v>
      </c>
      <c r="AB744">
        <v>1.5108999999999999</v>
      </c>
      <c r="AC744">
        <v>1.6000164863268</v>
      </c>
      <c r="AD744">
        <v>1.85031041922382</v>
      </c>
      <c r="AE744">
        <v>5.8469809247472799</v>
      </c>
      <c r="AI744">
        <v>81</v>
      </c>
      <c r="AJ744">
        <v>24</v>
      </c>
      <c r="AK744" t="s">
        <v>550</v>
      </c>
    </row>
    <row r="745" spans="1:37" x14ac:dyDescent="0.2">
      <c r="A745" s="4" t="s">
        <v>716</v>
      </c>
      <c r="B745" s="4" t="s">
        <v>784</v>
      </c>
      <c r="C745" s="6">
        <f t="shared" si="33"/>
        <v>159.9726</v>
      </c>
      <c r="D745" s="7">
        <f t="shared" si="34"/>
        <v>1.3839437500000003</v>
      </c>
      <c r="E745" s="6">
        <f t="shared" si="35"/>
        <v>83.657987500000004</v>
      </c>
      <c r="F745" s="8">
        <v>1.12975</v>
      </c>
      <c r="G745" s="7">
        <v>2.473125</v>
      </c>
      <c r="H745" s="7">
        <v>0.192906128003135</v>
      </c>
      <c r="I745" s="4">
        <v>18</v>
      </c>
      <c r="J745" s="6">
        <v>37.579185169202098</v>
      </c>
      <c r="K745" s="6">
        <v>118.750225134679</v>
      </c>
      <c r="L745">
        <v>168</v>
      </c>
      <c r="M745">
        <v>15</v>
      </c>
      <c r="N745">
        <v>0.2954</v>
      </c>
      <c r="O745">
        <v>0.1046</v>
      </c>
      <c r="P745">
        <v>25</v>
      </c>
      <c r="Q745">
        <v>155</v>
      </c>
      <c r="R745">
        <v>0.192906128003135</v>
      </c>
      <c r="S745">
        <v>1.12975</v>
      </c>
      <c r="T745">
        <v>2.473125</v>
      </c>
      <c r="V745">
        <v>2.3304599999999999E-4</v>
      </c>
      <c r="W745">
        <v>2.3276351999999998E-3</v>
      </c>
      <c r="X745">
        <v>17.302720000000001</v>
      </c>
      <c r="Y745">
        <v>12.009600000000001</v>
      </c>
      <c r="Z745">
        <v>340</v>
      </c>
      <c r="AA745">
        <v>138.33000000000001</v>
      </c>
      <c r="AB745">
        <v>1.5108999999999999</v>
      </c>
      <c r="AC745">
        <v>2.0212409428201901</v>
      </c>
      <c r="AD745">
        <v>2.3374279004135801</v>
      </c>
      <c r="AE745">
        <v>7.3862721653069299</v>
      </c>
      <c r="AI745">
        <v>64</v>
      </c>
      <c r="AJ745">
        <v>23</v>
      </c>
      <c r="AK745" t="s">
        <v>550</v>
      </c>
    </row>
    <row r="746" spans="1:37" x14ac:dyDescent="0.2">
      <c r="A746" s="4" t="s">
        <v>716</v>
      </c>
      <c r="B746" s="4" t="s">
        <v>785</v>
      </c>
      <c r="C746" s="6">
        <f t="shared" si="33"/>
        <v>199.96574999999999</v>
      </c>
      <c r="D746" s="7">
        <f t="shared" si="34"/>
        <v>1.7299296875000001</v>
      </c>
      <c r="E746" s="6">
        <f t="shared" si="35"/>
        <v>104.57248437499999</v>
      </c>
      <c r="F746" s="8">
        <v>1.4121874999999999</v>
      </c>
      <c r="G746" s="7">
        <v>3.8642578125</v>
      </c>
      <c r="H746" s="7">
        <v>0.30404526937133902</v>
      </c>
      <c r="I746" s="4">
        <v>18</v>
      </c>
      <c r="J746" s="6">
        <v>37.416336158163801</v>
      </c>
      <c r="K746" s="6">
        <v>118.23562225979801</v>
      </c>
      <c r="L746">
        <v>168</v>
      </c>
      <c r="M746">
        <v>15</v>
      </c>
      <c r="N746">
        <v>0.2954</v>
      </c>
      <c r="O746">
        <v>0.1046</v>
      </c>
      <c r="P746">
        <v>25</v>
      </c>
      <c r="Q746">
        <v>155</v>
      </c>
      <c r="R746">
        <v>0.30404526937133902</v>
      </c>
      <c r="S746">
        <v>1.4121874999999999</v>
      </c>
      <c r="T746">
        <v>3.8642578125</v>
      </c>
      <c r="V746">
        <v>2.3304599999999999E-4</v>
      </c>
      <c r="W746">
        <v>2.3276351999999998E-3</v>
      </c>
      <c r="X746">
        <v>17.302720000000001</v>
      </c>
      <c r="Y746">
        <v>12.009600000000001</v>
      </c>
      <c r="Z746">
        <v>340</v>
      </c>
      <c r="AA746">
        <v>138.33000000000001</v>
      </c>
      <c r="AB746">
        <v>1.5108999999999999</v>
      </c>
      <c r="AC746">
        <v>2.5425183299988601</v>
      </c>
      <c r="AD746">
        <v>2.9402498019658401</v>
      </c>
      <c r="AE746">
        <v>9.2911893742120508</v>
      </c>
      <c r="AI746">
        <v>51</v>
      </c>
      <c r="AJ746">
        <v>22</v>
      </c>
      <c r="AK746" t="s">
        <v>550</v>
      </c>
    </row>
    <row r="747" spans="1:37" x14ac:dyDescent="0.2">
      <c r="A747" s="4" t="s">
        <v>716</v>
      </c>
      <c r="B747" s="4" t="s">
        <v>786</v>
      </c>
      <c r="C747" s="6">
        <f t="shared" si="33"/>
        <v>259.95547499999998</v>
      </c>
      <c r="D747" s="7">
        <f t="shared" si="34"/>
        <v>2.24890859375</v>
      </c>
      <c r="E747" s="6">
        <f t="shared" si="35"/>
        <v>135.94422968749998</v>
      </c>
      <c r="F747" s="8">
        <v>1.83584375</v>
      </c>
      <c r="G747" s="7">
        <v>6.5305957031249999</v>
      </c>
      <c r="H747" s="7">
        <v>0.49838368462100402</v>
      </c>
      <c r="I747" s="4">
        <v>18</v>
      </c>
      <c r="J747" s="6">
        <v>37.991971262726203</v>
      </c>
      <c r="K747" s="6">
        <v>120.054629190215</v>
      </c>
      <c r="L747">
        <v>168</v>
      </c>
      <c r="M747">
        <v>15</v>
      </c>
      <c r="N747">
        <v>0.2954</v>
      </c>
      <c r="O747">
        <v>0.1046</v>
      </c>
      <c r="P747">
        <v>25</v>
      </c>
      <c r="Q747">
        <v>155</v>
      </c>
      <c r="R747">
        <v>0.49838368462100402</v>
      </c>
      <c r="S747">
        <v>1.83584375</v>
      </c>
      <c r="T747">
        <v>6.5305957031249999</v>
      </c>
      <c r="V747">
        <v>2.3304599999999999E-4</v>
      </c>
      <c r="W747">
        <v>2.3276351999999998E-3</v>
      </c>
      <c r="X747">
        <v>17.302720000000001</v>
      </c>
      <c r="Y747">
        <v>12.009600000000001</v>
      </c>
      <c r="Z747">
        <v>340</v>
      </c>
      <c r="AA747">
        <v>138.33000000000001</v>
      </c>
      <c r="AB747">
        <v>1.5108999999999999</v>
      </c>
      <c r="AC747">
        <v>3.22374210685703</v>
      </c>
      <c r="AD747">
        <v>3.7280388422134099</v>
      </c>
      <c r="AE747">
        <v>11.7806027413944</v>
      </c>
      <c r="AI747">
        <v>40</v>
      </c>
      <c r="AJ747">
        <v>21</v>
      </c>
      <c r="AK747" t="s">
        <v>550</v>
      </c>
    </row>
    <row r="748" spans="1:37" x14ac:dyDescent="0.2">
      <c r="A748" s="4" t="s">
        <v>716</v>
      </c>
      <c r="B748" s="4" t="s">
        <v>787</v>
      </c>
      <c r="C748" s="6">
        <f t="shared" si="33"/>
        <v>319.9452</v>
      </c>
      <c r="D748" s="7">
        <f t="shared" si="34"/>
        <v>2.7678875000000005</v>
      </c>
      <c r="E748" s="6">
        <f t="shared" si="35"/>
        <v>167.31597500000001</v>
      </c>
      <c r="F748" s="8">
        <v>2.2595000000000001</v>
      </c>
      <c r="G748" s="7">
        <v>9.8925000000000001</v>
      </c>
      <c r="H748" s="7">
        <v>0.77343293305039695</v>
      </c>
      <c r="I748" s="4">
        <v>18</v>
      </c>
      <c r="J748" s="6">
        <v>37.535226114938503</v>
      </c>
      <c r="K748" s="6">
        <v>118.611314523206</v>
      </c>
      <c r="L748">
        <v>168</v>
      </c>
      <c r="M748">
        <v>15</v>
      </c>
      <c r="N748">
        <v>0.2954</v>
      </c>
      <c r="O748">
        <v>0.1046</v>
      </c>
      <c r="P748">
        <v>25</v>
      </c>
      <c r="Q748">
        <v>155</v>
      </c>
      <c r="R748">
        <v>0.77343293305039695</v>
      </c>
      <c r="S748">
        <v>2.2595000000000001</v>
      </c>
      <c r="T748">
        <v>9.8925000000000001</v>
      </c>
      <c r="V748">
        <v>2.3304599999999999E-4</v>
      </c>
      <c r="W748">
        <v>2.3276351999999998E-3</v>
      </c>
      <c r="X748">
        <v>17.302720000000001</v>
      </c>
      <c r="Y748">
        <v>12.009600000000001</v>
      </c>
      <c r="Z748">
        <v>340</v>
      </c>
      <c r="AA748">
        <v>138.33000000000001</v>
      </c>
      <c r="AB748">
        <v>1.5108999999999999</v>
      </c>
      <c r="AC748">
        <v>4.0472162032125203</v>
      </c>
      <c r="AD748">
        <v>4.6803307176211701</v>
      </c>
      <c r="AE748">
        <v>14.789845067682901</v>
      </c>
      <c r="AI748">
        <v>32</v>
      </c>
      <c r="AJ748">
        <v>20</v>
      </c>
      <c r="AK748" t="s">
        <v>550</v>
      </c>
    </row>
    <row r="749" spans="1:37" x14ac:dyDescent="0.2">
      <c r="A749" s="4" t="s">
        <v>716</v>
      </c>
      <c r="B749" s="4" t="s">
        <v>788</v>
      </c>
      <c r="C749" s="6">
        <f t="shared" si="33"/>
        <v>399.93149999999997</v>
      </c>
      <c r="D749" s="7">
        <f t="shared" si="34"/>
        <v>3.4598593750000002</v>
      </c>
      <c r="E749" s="6">
        <f t="shared" si="35"/>
        <v>209.14496874999998</v>
      </c>
      <c r="F749" s="8">
        <v>2.8243749999999999</v>
      </c>
      <c r="G749" s="7">
        <v>15.45703125</v>
      </c>
      <c r="H749" s="7">
        <v>1.21903138539047</v>
      </c>
      <c r="I749" s="4">
        <v>18</v>
      </c>
      <c r="J749" s="6">
        <v>37.372567600008303</v>
      </c>
      <c r="K749" s="6">
        <v>118.097313616026</v>
      </c>
      <c r="L749">
        <v>168</v>
      </c>
      <c r="M749">
        <v>15</v>
      </c>
      <c r="N749">
        <v>0.2954</v>
      </c>
      <c r="O749">
        <v>0.1046</v>
      </c>
      <c r="P749">
        <v>25</v>
      </c>
      <c r="Q749">
        <v>155</v>
      </c>
      <c r="R749">
        <v>1.21903138539047</v>
      </c>
      <c r="S749">
        <v>2.8243749999999999</v>
      </c>
      <c r="T749">
        <v>15.45703125</v>
      </c>
      <c r="V749">
        <v>3.4603800000000001E-4</v>
      </c>
      <c r="W749">
        <v>2.3276351999999998E-3</v>
      </c>
      <c r="X749">
        <v>23.08512</v>
      </c>
      <c r="Y749">
        <v>12.009600000000001</v>
      </c>
      <c r="Z749">
        <v>340</v>
      </c>
      <c r="AA749">
        <v>138.33000000000001</v>
      </c>
      <c r="AB749">
        <v>1.5108999999999999</v>
      </c>
      <c r="AC749">
        <v>1.0626858479277199</v>
      </c>
      <c r="AD749">
        <v>1.3478379474495299</v>
      </c>
      <c r="AE749">
        <v>4.2591679139405203</v>
      </c>
      <c r="AI749">
        <v>102</v>
      </c>
      <c r="AJ749">
        <v>25</v>
      </c>
      <c r="AK749" t="s">
        <v>550</v>
      </c>
    </row>
    <row r="750" spans="1:37" x14ac:dyDescent="0.2">
      <c r="A750" s="4" t="s">
        <v>716</v>
      </c>
      <c r="B750" s="4" t="s">
        <v>789</v>
      </c>
      <c r="C750" s="6">
        <f t="shared" si="33"/>
        <v>499.91437499999995</v>
      </c>
      <c r="D750" s="7">
        <f t="shared" si="34"/>
        <v>4.3248242187499999</v>
      </c>
      <c r="E750" s="6">
        <f t="shared" si="35"/>
        <v>261.4312109375</v>
      </c>
      <c r="F750" s="8">
        <v>3.5304687499999998</v>
      </c>
      <c r="G750" s="7">
        <v>24.151611328125</v>
      </c>
      <c r="H750" s="7">
        <v>1.9213527832414801</v>
      </c>
      <c r="I750" s="4">
        <v>18</v>
      </c>
      <c r="J750" s="6">
        <v>37.210613964073303</v>
      </c>
      <c r="K750" s="6">
        <v>117.585540126472</v>
      </c>
      <c r="L750">
        <v>168</v>
      </c>
      <c r="M750">
        <v>15</v>
      </c>
      <c r="N750">
        <v>0.2954</v>
      </c>
      <c r="O750">
        <v>0.1046</v>
      </c>
      <c r="P750">
        <v>25</v>
      </c>
      <c r="Q750">
        <v>155</v>
      </c>
      <c r="R750">
        <v>1.9213527832414801</v>
      </c>
      <c r="S750">
        <v>3.5304687499999998</v>
      </c>
      <c r="T750">
        <v>24.151611328125</v>
      </c>
      <c r="V750">
        <v>3.4603800000000001E-4</v>
      </c>
      <c r="W750">
        <v>2.3276351999999998E-3</v>
      </c>
      <c r="X750">
        <v>23.08512</v>
      </c>
      <c r="Y750">
        <v>12.009600000000001</v>
      </c>
      <c r="Z750">
        <v>340</v>
      </c>
      <c r="AA750">
        <v>138.33000000000001</v>
      </c>
      <c r="AB750">
        <v>1.5108999999999999</v>
      </c>
      <c r="AC750">
        <v>3.3871585634257602</v>
      </c>
      <c r="AD750">
        <v>4.2960399394764401</v>
      </c>
      <c r="AE750">
        <v>13.5754862087456</v>
      </c>
      <c r="AI750">
        <v>32</v>
      </c>
      <c r="AJ750">
        <v>20</v>
      </c>
      <c r="AK750" t="s">
        <v>550</v>
      </c>
    </row>
    <row r="751" spans="1:37" x14ac:dyDescent="0.2">
      <c r="A751" s="4" t="s">
        <v>716</v>
      </c>
      <c r="B751" s="4" t="s">
        <v>790</v>
      </c>
      <c r="C751" s="6">
        <f t="shared" si="33"/>
        <v>639.8904</v>
      </c>
      <c r="D751" s="7">
        <f t="shared" si="34"/>
        <v>5.535775000000001</v>
      </c>
      <c r="E751" s="6">
        <f t="shared" si="35"/>
        <v>334.63195000000002</v>
      </c>
      <c r="F751" s="8">
        <v>4.5190000000000001</v>
      </c>
      <c r="G751" s="7">
        <v>39.57</v>
      </c>
      <c r="H751" s="7">
        <v>3.1009823696073502</v>
      </c>
      <c r="I751" s="4">
        <v>18</v>
      </c>
      <c r="J751" s="6">
        <v>37.491318482717098</v>
      </c>
      <c r="K751" s="6">
        <v>118.472566405386</v>
      </c>
      <c r="L751">
        <v>168</v>
      </c>
      <c r="M751">
        <v>15</v>
      </c>
      <c r="N751">
        <v>0.2954</v>
      </c>
      <c r="O751">
        <v>0.1046</v>
      </c>
      <c r="P751">
        <v>25</v>
      </c>
      <c r="Q751">
        <v>155</v>
      </c>
      <c r="R751">
        <v>3.1009823696073502</v>
      </c>
      <c r="S751">
        <v>4.5190000000000001</v>
      </c>
      <c r="T751">
        <v>39.57</v>
      </c>
      <c r="V751">
        <v>3.4603800000000001E-4</v>
      </c>
      <c r="W751">
        <v>2.3276351999999998E-3</v>
      </c>
      <c r="X751">
        <v>23.08512</v>
      </c>
      <c r="Y751">
        <v>12.009600000000001</v>
      </c>
      <c r="Z751">
        <v>340</v>
      </c>
      <c r="AA751">
        <v>138.33000000000001</v>
      </c>
      <c r="AB751">
        <v>1.5108999999999999</v>
      </c>
      <c r="AC751">
        <v>2.6979842774027398</v>
      </c>
      <c r="AD751">
        <v>3.4219384757939699</v>
      </c>
      <c r="AE751">
        <v>10.813325583509</v>
      </c>
      <c r="AI751">
        <v>40</v>
      </c>
      <c r="AJ751">
        <v>21</v>
      </c>
      <c r="AK751" t="s">
        <v>550</v>
      </c>
    </row>
    <row r="752" spans="1:37" x14ac:dyDescent="0.2">
      <c r="A752" s="4" t="s">
        <v>716</v>
      </c>
      <c r="B752" s="4" t="s">
        <v>791</v>
      </c>
      <c r="C752" s="6">
        <f t="shared" si="33"/>
        <v>799.86299999999994</v>
      </c>
      <c r="D752" s="7">
        <f t="shared" si="34"/>
        <v>6.9197187500000004</v>
      </c>
      <c r="E752" s="6">
        <f t="shared" si="35"/>
        <v>418.28993749999995</v>
      </c>
      <c r="F752" s="8">
        <v>5.6487499999999997</v>
      </c>
      <c r="G752" s="7">
        <v>61.828125</v>
      </c>
      <c r="H752" s="7">
        <v>4.8875534937268297</v>
      </c>
      <c r="I752" s="4">
        <v>18</v>
      </c>
      <c r="J752" s="6">
        <v>37.3288502410579</v>
      </c>
      <c r="K752" s="6">
        <v>117.95916676174301</v>
      </c>
      <c r="L752">
        <v>168</v>
      </c>
      <c r="M752">
        <v>15</v>
      </c>
      <c r="N752">
        <v>0.2954</v>
      </c>
      <c r="O752">
        <v>0.1046</v>
      </c>
      <c r="P752">
        <v>25</v>
      </c>
      <c r="Q752">
        <v>155</v>
      </c>
      <c r="R752">
        <v>4.8875534937268297</v>
      </c>
      <c r="S752">
        <v>5.6487499999999997</v>
      </c>
      <c r="T752">
        <v>61.828125</v>
      </c>
      <c r="V752">
        <v>3.4603800000000001E-4</v>
      </c>
      <c r="W752">
        <v>2.3276351999999998E-3</v>
      </c>
      <c r="X752">
        <v>23.08512</v>
      </c>
      <c r="Y752">
        <v>12.009600000000001</v>
      </c>
      <c r="Z752">
        <v>340</v>
      </c>
      <c r="AA752">
        <v>138.33000000000001</v>
      </c>
      <c r="AB752">
        <v>1.5108999999999999</v>
      </c>
      <c r="AC752">
        <v>27.1925842409313</v>
      </c>
      <c r="AD752">
        <v>34.489211464156199</v>
      </c>
      <c r="AE752">
        <v>108.985908226733</v>
      </c>
      <c r="AI752">
        <v>4</v>
      </c>
      <c r="AJ752">
        <v>11</v>
      </c>
      <c r="AK752" t="s">
        <v>550</v>
      </c>
    </row>
    <row r="753" spans="1:37" x14ac:dyDescent="0.2">
      <c r="A753" s="4" t="s">
        <v>716</v>
      </c>
      <c r="B753" s="4" t="s">
        <v>792</v>
      </c>
      <c r="C753" s="6">
        <f t="shared" si="33"/>
        <v>1019.8253249999999</v>
      </c>
      <c r="D753" s="7">
        <f t="shared" si="34"/>
        <v>8.8226414062499998</v>
      </c>
      <c r="E753" s="6">
        <f t="shared" si="35"/>
        <v>533.31967031249997</v>
      </c>
      <c r="F753" s="8">
        <v>7.2021562499999998</v>
      </c>
      <c r="G753" s="7">
        <v>100.50934570312501</v>
      </c>
      <c r="H753" s="7">
        <v>7.8574915407234096</v>
      </c>
      <c r="I753" s="4">
        <v>18</v>
      </c>
      <c r="J753" s="6">
        <v>37.536916914535396</v>
      </c>
      <c r="K753" s="6">
        <v>118.61665744993201</v>
      </c>
      <c r="L753">
        <v>168</v>
      </c>
      <c r="M753">
        <v>15</v>
      </c>
      <c r="N753">
        <v>0.2954</v>
      </c>
      <c r="O753">
        <v>0.1046</v>
      </c>
      <c r="P753">
        <v>25</v>
      </c>
      <c r="Q753">
        <v>155</v>
      </c>
      <c r="R753">
        <v>7.8574915407234096</v>
      </c>
      <c r="S753">
        <v>7.2021562499999998</v>
      </c>
      <c r="T753">
        <v>100.50934570312501</v>
      </c>
      <c r="V753">
        <v>3.4603800000000001E-4</v>
      </c>
      <c r="W753">
        <v>2.3276351999999998E-3</v>
      </c>
      <c r="X753">
        <v>23.08512</v>
      </c>
      <c r="Y753">
        <v>12.009600000000001</v>
      </c>
      <c r="Z753">
        <v>340</v>
      </c>
      <c r="AA753">
        <v>138.33000000000001</v>
      </c>
      <c r="AB753">
        <v>1.5108999999999999</v>
      </c>
      <c r="AC753">
        <v>2.1278608064691</v>
      </c>
      <c r="AD753">
        <v>2.6988329123252601</v>
      </c>
      <c r="AE753">
        <v>8.5283120029478301</v>
      </c>
      <c r="AI753">
        <v>51</v>
      </c>
      <c r="AJ753">
        <v>22</v>
      </c>
      <c r="AK753" t="s">
        <v>550</v>
      </c>
    </row>
    <row r="754" spans="1:37" x14ac:dyDescent="0.2">
      <c r="A754" s="4" t="s">
        <v>716</v>
      </c>
      <c r="B754" s="4" t="s">
        <v>793</v>
      </c>
      <c r="C754" s="6">
        <f t="shared" si="33"/>
        <v>1279.7808</v>
      </c>
      <c r="D754" s="7">
        <f t="shared" si="34"/>
        <v>11.071550000000002</v>
      </c>
      <c r="E754" s="6">
        <f t="shared" si="35"/>
        <v>669.26390000000004</v>
      </c>
      <c r="F754" s="8">
        <v>9.0380000000000003</v>
      </c>
      <c r="G754" s="7">
        <v>158.28</v>
      </c>
      <c r="H754" s="7">
        <v>12.433</v>
      </c>
      <c r="I754" s="4">
        <v>18</v>
      </c>
      <c r="J754" s="6">
        <v>37.447462212386199</v>
      </c>
      <c r="K754" s="6">
        <v>118.33398059114</v>
      </c>
      <c r="L754">
        <v>168</v>
      </c>
      <c r="M754">
        <v>15</v>
      </c>
      <c r="N754">
        <v>0.2954</v>
      </c>
      <c r="O754">
        <v>0.1046</v>
      </c>
      <c r="P754">
        <v>25</v>
      </c>
      <c r="Q754">
        <v>155</v>
      </c>
      <c r="R754">
        <v>12.433</v>
      </c>
      <c r="S754">
        <v>9.0380000000000003</v>
      </c>
      <c r="T754">
        <v>158.28</v>
      </c>
      <c r="V754">
        <v>3.4603800000000001E-4</v>
      </c>
      <c r="W754">
        <v>2.3276351999999998E-3</v>
      </c>
      <c r="X754">
        <v>23.08512</v>
      </c>
      <c r="Y754">
        <v>12.009600000000001</v>
      </c>
      <c r="Z754">
        <v>340</v>
      </c>
      <c r="AA754">
        <v>138.33000000000001</v>
      </c>
      <c r="AB754">
        <v>1.5108999999999999</v>
      </c>
      <c r="AC754">
        <v>1.69159818118584</v>
      </c>
      <c r="AD754">
        <v>2.1455072775128801</v>
      </c>
      <c r="AE754">
        <v>6.7798029969407096</v>
      </c>
      <c r="AI754">
        <v>64</v>
      </c>
      <c r="AJ754">
        <v>23</v>
      </c>
      <c r="AK754" t="s">
        <v>550</v>
      </c>
    </row>
    <row r="755" spans="1:37" x14ac:dyDescent="0.2">
      <c r="A755" s="4" t="s">
        <v>716</v>
      </c>
      <c r="B755" s="4" t="s">
        <v>794</v>
      </c>
      <c r="C755" s="6">
        <f t="shared" si="33"/>
        <v>1619.7225749999998</v>
      </c>
      <c r="D755" s="7">
        <f t="shared" si="34"/>
        <v>14.012430468750001</v>
      </c>
      <c r="E755" s="6">
        <f t="shared" si="35"/>
        <v>847.03712343749999</v>
      </c>
      <c r="F755" s="8">
        <v>11.43871875</v>
      </c>
      <c r="G755" s="7">
        <v>253.53395507812499</v>
      </c>
      <c r="H755" s="7">
        <v>19.840983327693099</v>
      </c>
      <c r="I755" s="4">
        <v>18</v>
      </c>
      <c r="J755" s="6">
        <v>37.5174927114696</v>
      </c>
      <c r="K755" s="6">
        <v>118.555276968244</v>
      </c>
      <c r="L755">
        <v>168</v>
      </c>
      <c r="M755">
        <v>15</v>
      </c>
      <c r="N755">
        <v>0.2954</v>
      </c>
      <c r="O755">
        <v>0.1046</v>
      </c>
      <c r="P755">
        <v>25</v>
      </c>
      <c r="Q755">
        <v>155</v>
      </c>
      <c r="R755">
        <v>19.840983327693099</v>
      </c>
      <c r="S755">
        <v>11.43871875</v>
      </c>
      <c r="T755">
        <v>253.53395507812499</v>
      </c>
      <c r="V755">
        <v>3.4603800000000001E-4</v>
      </c>
      <c r="W755">
        <v>2.3276351999999998E-3</v>
      </c>
      <c r="X755">
        <v>23.08512</v>
      </c>
      <c r="Y755">
        <v>12.009600000000001</v>
      </c>
      <c r="Z755">
        <v>340</v>
      </c>
      <c r="AA755">
        <v>138.33000000000001</v>
      </c>
      <c r="AB755">
        <v>1.5108999999999999</v>
      </c>
      <c r="AC755">
        <v>17.6085112630517</v>
      </c>
      <c r="AD755">
        <v>22.3334297005221</v>
      </c>
      <c r="AE755">
        <v>70.573637853649799</v>
      </c>
      <c r="AI755">
        <v>6</v>
      </c>
      <c r="AJ755">
        <v>13</v>
      </c>
      <c r="AK755" t="s">
        <v>550</v>
      </c>
    </row>
    <row r="756" spans="1:37" x14ac:dyDescent="0.2">
      <c r="A756" s="4" t="s">
        <v>716</v>
      </c>
      <c r="B756" s="4" t="s">
        <v>795</v>
      </c>
      <c r="C756" s="6">
        <f t="shared" si="33"/>
        <v>2039.6506499999998</v>
      </c>
      <c r="D756" s="7">
        <f t="shared" si="34"/>
        <v>17.6452828125</v>
      </c>
      <c r="E756" s="6">
        <f t="shared" si="35"/>
        <v>1066.6393406249999</v>
      </c>
      <c r="F756" s="8">
        <v>14.4043125</v>
      </c>
      <c r="G756" s="7">
        <v>402.03738281250003</v>
      </c>
      <c r="H756" s="7">
        <v>31.503627135482301</v>
      </c>
      <c r="I756" s="4">
        <v>18</v>
      </c>
      <c r="J756" s="6">
        <v>37.493007304465202</v>
      </c>
      <c r="K756" s="6">
        <v>118.47790308211</v>
      </c>
      <c r="L756">
        <v>168</v>
      </c>
      <c r="M756">
        <v>15</v>
      </c>
      <c r="N756">
        <v>0.2954</v>
      </c>
      <c r="O756">
        <v>0.1046</v>
      </c>
      <c r="P756">
        <v>25</v>
      </c>
      <c r="Q756">
        <v>155</v>
      </c>
      <c r="R756">
        <v>31.503627135482301</v>
      </c>
      <c r="S756">
        <v>14.4043125</v>
      </c>
      <c r="T756">
        <v>402.03738281250003</v>
      </c>
      <c r="V756">
        <v>3.4603800000000001E-4</v>
      </c>
      <c r="W756">
        <v>2.3276351999999998E-3</v>
      </c>
      <c r="X756">
        <v>23.08512</v>
      </c>
      <c r="Y756">
        <v>12.009600000000001</v>
      </c>
      <c r="Z756">
        <v>340</v>
      </c>
      <c r="AA756">
        <v>138.33000000000001</v>
      </c>
      <c r="AB756">
        <v>1.5108999999999999</v>
      </c>
      <c r="AC756">
        <v>21.659796366244201</v>
      </c>
      <c r="AD756">
        <v>27.471802257819199</v>
      </c>
      <c r="AE756">
        <v>86.810895134708801</v>
      </c>
      <c r="AI756">
        <v>5</v>
      </c>
      <c r="AJ756">
        <v>12</v>
      </c>
      <c r="AK756" t="s">
        <v>550</v>
      </c>
    </row>
    <row r="757" spans="1:37" x14ac:dyDescent="0.2">
      <c r="A757" s="4" t="s">
        <v>716</v>
      </c>
      <c r="B757" s="4" t="s">
        <v>796</v>
      </c>
      <c r="C757" s="6">
        <f t="shared" si="33"/>
        <v>2559.5616</v>
      </c>
      <c r="D757" s="7">
        <f t="shared" si="34"/>
        <v>22.143100000000004</v>
      </c>
      <c r="E757" s="6">
        <f t="shared" si="35"/>
        <v>1338.5278000000001</v>
      </c>
      <c r="F757" s="8">
        <v>18.076000000000001</v>
      </c>
      <c r="G757" s="7">
        <v>633.12</v>
      </c>
      <c r="H757" s="7">
        <v>49.848554611283802</v>
      </c>
      <c r="I757" s="4">
        <v>18</v>
      </c>
      <c r="J757" s="6">
        <v>37.403657243863996</v>
      </c>
      <c r="K757" s="6">
        <v>118.19555689061001</v>
      </c>
      <c r="L757">
        <v>168</v>
      </c>
      <c r="M757">
        <v>15</v>
      </c>
      <c r="N757">
        <v>0.2954</v>
      </c>
      <c r="O757">
        <v>0.1046</v>
      </c>
      <c r="P757">
        <v>25</v>
      </c>
      <c r="Q757">
        <v>155</v>
      </c>
      <c r="R757">
        <v>49.848554611283802</v>
      </c>
      <c r="S757">
        <v>18.076000000000001</v>
      </c>
      <c r="T757">
        <v>633.12</v>
      </c>
      <c r="V757">
        <v>3.4603800000000001E-4</v>
      </c>
      <c r="W757">
        <v>2.3276351999999998E-3</v>
      </c>
      <c r="X757">
        <v>23.08512</v>
      </c>
      <c r="Y757">
        <v>12.009600000000001</v>
      </c>
      <c r="Z757">
        <v>340</v>
      </c>
      <c r="AA757">
        <v>138.33000000000001</v>
      </c>
      <c r="AB757">
        <v>1.5108999999999999</v>
      </c>
      <c r="AC757">
        <v>8.4489602729378692</v>
      </c>
      <c r="AD757">
        <v>10.716082551175299</v>
      </c>
      <c r="AE757">
        <v>33.862820861713999</v>
      </c>
      <c r="AI757">
        <v>13</v>
      </c>
      <c r="AJ757">
        <v>16</v>
      </c>
      <c r="AK757" t="s">
        <v>550</v>
      </c>
    </row>
    <row r="758" spans="1:37" x14ac:dyDescent="0.2">
      <c r="A758" s="4" t="s">
        <v>716</v>
      </c>
      <c r="B758" s="4" t="s">
        <v>797</v>
      </c>
      <c r="C758" s="6">
        <f t="shared" si="33"/>
        <v>106.65134999999999</v>
      </c>
      <c r="D758" s="7">
        <f t="shared" si="34"/>
        <v>0.92265468750000013</v>
      </c>
      <c r="E758" s="6">
        <f t="shared" si="35"/>
        <v>55.773534374999997</v>
      </c>
      <c r="F758" s="8">
        <v>0.75318750000000001</v>
      </c>
      <c r="G758" s="7">
        <v>0.8243359375</v>
      </c>
      <c r="H758" s="7">
        <v>5.4386787021150101E-2</v>
      </c>
      <c r="I758" s="4">
        <v>18</v>
      </c>
      <c r="J758" s="6">
        <v>47.183963943787198</v>
      </c>
      <c r="K758" s="6">
        <v>149.10132606236701</v>
      </c>
      <c r="L758">
        <v>168</v>
      </c>
      <c r="M758">
        <v>15</v>
      </c>
      <c r="N758">
        <v>0.2954</v>
      </c>
      <c r="O758">
        <v>0.1046</v>
      </c>
      <c r="P758">
        <v>25</v>
      </c>
      <c r="Q758">
        <v>155</v>
      </c>
      <c r="R758">
        <v>5.4386787021150101E-2</v>
      </c>
      <c r="S758">
        <v>0.75318750000000001</v>
      </c>
      <c r="T758">
        <v>0.8243359375</v>
      </c>
      <c r="V758">
        <v>3.4603800000000001E-4</v>
      </c>
      <c r="W758">
        <v>2.3276351999999998E-3</v>
      </c>
      <c r="X758">
        <v>23.08512</v>
      </c>
      <c r="Y758">
        <v>12.009600000000001</v>
      </c>
      <c r="Z758">
        <v>340</v>
      </c>
      <c r="AA758">
        <v>138.33000000000001</v>
      </c>
      <c r="AB758">
        <v>1.5108999999999999</v>
      </c>
      <c r="AC758">
        <v>6.7822508095544496</v>
      </c>
      <c r="AD758">
        <v>8.6021424187249895</v>
      </c>
      <c r="AE758">
        <v>27.182770043171001</v>
      </c>
      <c r="AI758">
        <v>16</v>
      </c>
      <c r="AJ758">
        <v>17</v>
      </c>
      <c r="AK758" t="s">
        <v>550</v>
      </c>
    </row>
    <row r="759" spans="1:37" x14ac:dyDescent="0.2">
      <c r="A759" s="4" t="s">
        <v>716</v>
      </c>
      <c r="B759" s="4" t="s">
        <v>798</v>
      </c>
      <c r="C759" s="6">
        <f t="shared" si="33"/>
        <v>133.3141875</v>
      </c>
      <c r="D759" s="7">
        <f t="shared" si="34"/>
        <v>1.153318359375</v>
      </c>
      <c r="E759" s="6">
        <f t="shared" si="35"/>
        <v>69.716917968749996</v>
      </c>
      <c r="F759" s="8">
        <v>0.94148437500000004</v>
      </c>
      <c r="G759" s="7">
        <v>1.28802490234375</v>
      </c>
      <c r="H759" s="7">
        <v>8.5720684362180902E-2</v>
      </c>
      <c r="I759" s="4">
        <v>18</v>
      </c>
      <c r="J759" s="6">
        <v>46.979492723069797</v>
      </c>
      <c r="K759" s="6">
        <v>148.45519700489999</v>
      </c>
      <c r="L759">
        <v>168</v>
      </c>
      <c r="M759">
        <v>15</v>
      </c>
      <c r="N759">
        <v>0.2954</v>
      </c>
      <c r="O759">
        <v>0.1046</v>
      </c>
      <c r="P759">
        <v>25</v>
      </c>
      <c r="Q759">
        <v>155</v>
      </c>
      <c r="R759">
        <v>8.5720684362180902E-2</v>
      </c>
      <c r="S759">
        <v>0.94148437500000004</v>
      </c>
      <c r="T759">
        <v>1.28802490234375</v>
      </c>
      <c r="V759">
        <v>3.4603800000000001E-4</v>
      </c>
      <c r="W759">
        <v>2.3276351999999998E-3</v>
      </c>
      <c r="X759">
        <v>23.08512</v>
      </c>
      <c r="Y759">
        <v>12.009600000000001</v>
      </c>
      <c r="Z759">
        <v>340</v>
      </c>
      <c r="AA759">
        <v>138.33000000000001</v>
      </c>
      <c r="AB759">
        <v>1.5108999999999999</v>
      </c>
      <c r="AC759">
        <v>5.4022879965421398</v>
      </c>
      <c r="AD759">
        <v>6.85189209867585</v>
      </c>
      <c r="AE759">
        <v>21.651979031815699</v>
      </c>
      <c r="AI759">
        <v>20</v>
      </c>
      <c r="AJ759">
        <v>18</v>
      </c>
      <c r="AK759" t="s">
        <v>550</v>
      </c>
    </row>
    <row r="760" spans="1:37" x14ac:dyDescent="0.2">
      <c r="A760" s="4" t="s">
        <v>716</v>
      </c>
      <c r="B760" s="4" t="s">
        <v>799</v>
      </c>
      <c r="C760" s="6">
        <f t="shared" si="33"/>
        <v>159.977025</v>
      </c>
      <c r="D760" s="7">
        <f t="shared" si="34"/>
        <v>1.38398203125</v>
      </c>
      <c r="E760" s="6">
        <f t="shared" si="35"/>
        <v>83.660301562499995</v>
      </c>
      <c r="F760" s="8">
        <v>1.12978125</v>
      </c>
      <c r="G760" s="7">
        <v>1.854755859375</v>
      </c>
      <c r="H760" s="7">
        <v>0.12970272164959101</v>
      </c>
      <c r="I760" s="4">
        <v>18</v>
      </c>
      <c r="J760" s="6">
        <v>45.830842326985803</v>
      </c>
      <c r="K760" s="6">
        <v>144.82546175327499</v>
      </c>
      <c r="L760">
        <v>168</v>
      </c>
      <c r="M760">
        <v>15</v>
      </c>
      <c r="N760">
        <v>0.2954</v>
      </c>
      <c r="O760">
        <v>0.1046</v>
      </c>
      <c r="P760">
        <v>25</v>
      </c>
      <c r="Q760">
        <v>155</v>
      </c>
      <c r="R760">
        <v>0.12970272164959101</v>
      </c>
      <c r="S760">
        <v>1.12978125</v>
      </c>
      <c r="T760">
        <v>1.854755859375</v>
      </c>
      <c r="V760">
        <v>4.6609199999999998E-4</v>
      </c>
      <c r="W760">
        <v>2.3276351999999998E-3</v>
      </c>
      <c r="X760">
        <v>29.31232</v>
      </c>
      <c r="Y760">
        <v>12.009600000000001</v>
      </c>
      <c r="Z760">
        <v>340</v>
      </c>
      <c r="AA760">
        <v>138.33000000000001</v>
      </c>
      <c r="AB760">
        <v>1.5108999999999999</v>
      </c>
      <c r="AC760">
        <v>3.5709656941325201</v>
      </c>
      <c r="AD760">
        <v>5.0729299052862498</v>
      </c>
      <c r="AE760">
        <v>16.030458500704601</v>
      </c>
      <c r="AI760">
        <v>25</v>
      </c>
      <c r="AJ760">
        <v>19</v>
      </c>
      <c r="AK760" t="s">
        <v>550</v>
      </c>
    </row>
    <row r="761" spans="1:37" x14ac:dyDescent="0.2">
      <c r="A761" s="4" t="s">
        <v>716</v>
      </c>
      <c r="B761" s="4" t="s">
        <v>800</v>
      </c>
      <c r="C761" s="6">
        <f t="shared" si="33"/>
        <v>213.30269999999999</v>
      </c>
      <c r="D761" s="7">
        <f t="shared" si="34"/>
        <v>1.8453093750000003</v>
      </c>
      <c r="E761" s="6">
        <f t="shared" si="35"/>
        <v>111.54706874999999</v>
      </c>
      <c r="F761" s="8">
        <v>1.506375</v>
      </c>
      <c r="G761" s="7">
        <v>3.29734375</v>
      </c>
      <c r="H761" s="7">
        <v>0.21805700337457301</v>
      </c>
      <c r="I761" s="4">
        <v>18</v>
      </c>
      <c r="J761" s="6">
        <v>47.128769494465303</v>
      </c>
      <c r="K761" s="6">
        <v>148.92691160250999</v>
      </c>
      <c r="L761">
        <v>168</v>
      </c>
      <c r="M761">
        <v>15</v>
      </c>
      <c r="N761">
        <v>0.2954</v>
      </c>
      <c r="O761">
        <v>0.1046</v>
      </c>
      <c r="P761">
        <v>25</v>
      </c>
      <c r="Q761">
        <v>155</v>
      </c>
      <c r="R761">
        <v>0.21805700337457301</v>
      </c>
      <c r="S761">
        <v>1.506375</v>
      </c>
      <c r="T761">
        <v>3.29734375</v>
      </c>
      <c r="V761">
        <v>4.6609199999999998E-4</v>
      </c>
      <c r="W761">
        <v>2.3276351999999998E-3</v>
      </c>
      <c r="X761">
        <v>29.31232</v>
      </c>
      <c r="Y761">
        <v>12.009600000000001</v>
      </c>
      <c r="Z761">
        <v>340</v>
      </c>
      <c r="AA761">
        <v>138.33000000000001</v>
      </c>
      <c r="AB761">
        <v>1.5108999999999999</v>
      </c>
      <c r="AC761">
        <v>2.8108624014432801</v>
      </c>
      <c r="AD761">
        <v>3.9931237534305901</v>
      </c>
      <c r="AE761">
        <v>12.6182710608407</v>
      </c>
      <c r="AI761">
        <v>32</v>
      </c>
      <c r="AJ761">
        <v>20</v>
      </c>
      <c r="AK761" t="s">
        <v>550</v>
      </c>
    </row>
    <row r="762" spans="1:37" x14ac:dyDescent="0.2">
      <c r="A762" s="4" t="s">
        <v>716</v>
      </c>
      <c r="B762" s="4" t="s">
        <v>801</v>
      </c>
      <c r="C762" s="6">
        <f t="shared" si="33"/>
        <v>266.62837500000001</v>
      </c>
      <c r="D762" s="7">
        <f t="shared" si="34"/>
        <v>2.3066367187500001</v>
      </c>
      <c r="E762" s="6">
        <f t="shared" si="35"/>
        <v>139.43383593749999</v>
      </c>
      <c r="F762" s="8">
        <v>1.8829687500000001</v>
      </c>
      <c r="G762" s="7">
        <v>5.152099609375</v>
      </c>
      <c r="H762" s="7">
        <v>0.34368633602065402</v>
      </c>
      <c r="I762" s="4">
        <v>18</v>
      </c>
      <c r="J762" s="6">
        <v>46.924537458324203</v>
      </c>
      <c r="K762" s="6">
        <v>148.28153836830401</v>
      </c>
      <c r="L762">
        <v>168</v>
      </c>
      <c r="M762">
        <v>15</v>
      </c>
      <c r="N762">
        <v>0.2954</v>
      </c>
      <c r="O762">
        <v>0.1046</v>
      </c>
      <c r="P762">
        <v>25</v>
      </c>
      <c r="Q762">
        <v>155</v>
      </c>
      <c r="R762">
        <v>0.34368633602065402</v>
      </c>
      <c r="S762">
        <v>1.8829687500000001</v>
      </c>
      <c r="T762">
        <v>5.152099609375</v>
      </c>
      <c r="V762">
        <v>4.6609199999999998E-4</v>
      </c>
      <c r="W762">
        <v>2.3276351999999998E-3</v>
      </c>
      <c r="X762">
        <v>29.31232</v>
      </c>
      <c r="Y762">
        <v>12.009600000000001</v>
      </c>
      <c r="Z762">
        <v>340</v>
      </c>
      <c r="AA762">
        <v>138.33000000000001</v>
      </c>
      <c r="AB762">
        <v>1.5108999999999999</v>
      </c>
      <c r="AC762">
        <v>2.2389452465922899</v>
      </c>
      <c r="AD762">
        <v>3.1806556742897198</v>
      </c>
      <c r="AE762">
        <v>10.0508719307555</v>
      </c>
      <c r="AI762">
        <v>40</v>
      </c>
      <c r="AJ762">
        <v>21</v>
      </c>
      <c r="AK762" t="s">
        <v>550</v>
      </c>
    </row>
    <row r="763" spans="1:37" x14ac:dyDescent="0.2">
      <c r="A763" s="4" t="s">
        <v>716</v>
      </c>
      <c r="B763" s="4" t="s">
        <v>802</v>
      </c>
      <c r="C763" s="6">
        <f t="shared" si="33"/>
        <v>346.61688750000002</v>
      </c>
      <c r="D763" s="7">
        <f t="shared" si="34"/>
        <v>2.9986277343750003</v>
      </c>
      <c r="E763" s="6">
        <f t="shared" si="35"/>
        <v>181.26398671875</v>
      </c>
      <c r="F763" s="8">
        <v>2.4478593750000002</v>
      </c>
      <c r="G763" s="7">
        <v>8.7070483398437499</v>
      </c>
      <c r="H763" s="7">
        <v>0.56336236657794503</v>
      </c>
      <c r="I763" s="4">
        <v>18</v>
      </c>
      <c r="J763" s="6">
        <v>47.646452370361096</v>
      </c>
      <c r="K763" s="6">
        <v>150.562789490341</v>
      </c>
      <c r="L763">
        <v>168</v>
      </c>
      <c r="M763">
        <v>15</v>
      </c>
      <c r="N763">
        <v>0.2954</v>
      </c>
      <c r="O763">
        <v>0.1046</v>
      </c>
      <c r="P763">
        <v>25</v>
      </c>
      <c r="Q763">
        <v>155</v>
      </c>
      <c r="R763">
        <v>0.56336236657794503</v>
      </c>
      <c r="S763">
        <v>2.4478593750000002</v>
      </c>
      <c r="T763">
        <v>8.7070483398437499</v>
      </c>
      <c r="V763">
        <v>4.6609199999999998E-4</v>
      </c>
      <c r="W763">
        <v>2.3276351999999998E-3</v>
      </c>
      <c r="X763">
        <v>29.31232</v>
      </c>
      <c r="Y763">
        <v>12.009600000000001</v>
      </c>
      <c r="Z763">
        <v>340</v>
      </c>
      <c r="AA763">
        <v>138.33000000000001</v>
      </c>
      <c r="AB763">
        <v>1.5108999999999999</v>
      </c>
      <c r="AC763">
        <v>1.76582342527226</v>
      </c>
      <c r="AD763">
        <v>2.5085366897356298</v>
      </c>
      <c r="AE763">
        <v>7.9269759395645796</v>
      </c>
      <c r="AI763">
        <v>51</v>
      </c>
      <c r="AJ763">
        <v>22</v>
      </c>
      <c r="AK763" t="s">
        <v>550</v>
      </c>
    </row>
    <row r="764" spans="1:37" x14ac:dyDescent="0.2">
      <c r="A764" s="4" t="s">
        <v>716</v>
      </c>
      <c r="B764" s="4" t="s">
        <v>803</v>
      </c>
      <c r="C764" s="6">
        <f t="shared" si="33"/>
        <v>426.60539999999997</v>
      </c>
      <c r="D764" s="7">
        <f t="shared" si="34"/>
        <v>3.6906187500000005</v>
      </c>
      <c r="E764" s="6">
        <f t="shared" si="35"/>
        <v>223.09413749999999</v>
      </c>
      <c r="F764" s="8">
        <v>3.01275</v>
      </c>
      <c r="G764" s="7">
        <v>13.189375</v>
      </c>
      <c r="H764" s="7">
        <v>0.87427221435617197</v>
      </c>
      <c r="I764" s="4">
        <v>18</v>
      </c>
      <c r="J764" s="6">
        <v>47.073639610028799</v>
      </c>
      <c r="K764" s="6">
        <v>148.75270116769099</v>
      </c>
      <c r="L764">
        <v>168</v>
      </c>
      <c r="M764">
        <v>15</v>
      </c>
      <c r="N764">
        <v>0.2954</v>
      </c>
      <c r="O764">
        <v>0.1046</v>
      </c>
      <c r="P764">
        <v>25</v>
      </c>
      <c r="Q764">
        <v>155</v>
      </c>
      <c r="R764">
        <v>0.87427221435617197</v>
      </c>
      <c r="S764">
        <v>3.01275</v>
      </c>
      <c r="T764">
        <v>13.189375</v>
      </c>
      <c r="V764">
        <v>4.6609199999999998E-4</v>
      </c>
      <c r="W764">
        <v>2.3276351999999998E-3</v>
      </c>
      <c r="X764">
        <v>29.31232</v>
      </c>
      <c r="Y764">
        <v>12.009600000000001</v>
      </c>
      <c r="Z764">
        <v>340</v>
      </c>
      <c r="AA764">
        <v>138.33000000000001</v>
      </c>
      <c r="AB764">
        <v>1.5108999999999999</v>
      </c>
      <c r="AC764">
        <v>0.70107252877565795</v>
      </c>
      <c r="AD764">
        <v>0.99594678348335697</v>
      </c>
      <c r="AE764">
        <v>3.1471918358074098</v>
      </c>
      <c r="AI764">
        <v>128</v>
      </c>
      <c r="AJ764">
        <v>26</v>
      </c>
      <c r="AK764" t="s">
        <v>550</v>
      </c>
    </row>
    <row r="765" spans="1:37" x14ac:dyDescent="0.2">
      <c r="A765" s="4" t="s">
        <v>716</v>
      </c>
      <c r="B765" s="4" t="s">
        <v>804</v>
      </c>
      <c r="C765" s="6">
        <f t="shared" si="33"/>
        <v>533.25675000000001</v>
      </c>
      <c r="D765" s="7">
        <f t="shared" si="34"/>
        <v>4.6132734375000002</v>
      </c>
      <c r="E765" s="6">
        <f t="shared" si="35"/>
        <v>278.86767187499998</v>
      </c>
      <c r="F765" s="8">
        <v>3.7659375000000002</v>
      </c>
      <c r="G765" s="7">
        <v>20.6083984375</v>
      </c>
      <c r="H765" s="7">
        <v>1.3779672717990501</v>
      </c>
      <c r="I765" s="4">
        <v>18</v>
      </c>
      <c r="J765" s="6">
        <v>46.869646478673303</v>
      </c>
      <c r="K765" s="6">
        <v>148.10808287260801</v>
      </c>
      <c r="L765">
        <v>168</v>
      </c>
      <c r="M765">
        <v>15</v>
      </c>
      <c r="N765">
        <v>0.2954</v>
      </c>
      <c r="O765">
        <v>0.1046</v>
      </c>
      <c r="P765">
        <v>25</v>
      </c>
      <c r="Q765">
        <v>155</v>
      </c>
      <c r="R765">
        <v>1.3779672717990501</v>
      </c>
      <c r="S765">
        <v>3.7659375000000002</v>
      </c>
      <c r="T765">
        <v>20.6083984375</v>
      </c>
      <c r="V765">
        <v>4.6609199999999998E-4</v>
      </c>
      <c r="W765">
        <v>2.3276351999999998E-3</v>
      </c>
      <c r="X765">
        <v>29.31232</v>
      </c>
      <c r="Y765">
        <v>12.009600000000001</v>
      </c>
      <c r="Z765">
        <v>340</v>
      </c>
      <c r="AA765">
        <v>138.33000000000001</v>
      </c>
      <c r="AB765">
        <v>1.5108999999999999</v>
      </c>
      <c r="AC765">
        <v>4.4831347357681599</v>
      </c>
      <c r="AD765">
        <v>6.3687613431499699</v>
      </c>
      <c r="AE765">
        <v>20.1252858443539</v>
      </c>
      <c r="AI765">
        <v>20</v>
      </c>
      <c r="AJ765">
        <v>18</v>
      </c>
      <c r="AK765" t="s">
        <v>550</v>
      </c>
    </row>
    <row r="766" spans="1:37" x14ac:dyDescent="0.2">
      <c r="A766" s="4" t="s">
        <v>716</v>
      </c>
      <c r="B766" s="4" t="s">
        <v>805</v>
      </c>
      <c r="C766" s="6">
        <f t="shared" si="33"/>
        <v>666.5709374999999</v>
      </c>
      <c r="D766" s="7">
        <f t="shared" si="34"/>
        <v>5.7665917968749998</v>
      </c>
      <c r="E766" s="6">
        <f t="shared" si="35"/>
        <v>348.58458984374994</v>
      </c>
      <c r="F766" s="8">
        <v>4.7074218749999996</v>
      </c>
      <c r="G766" s="7">
        <v>32.2006225585938</v>
      </c>
      <c r="H766" s="7">
        <v>2.1718565121592301</v>
      </c>
      <c r="I766" s="4">
        <v>18</v>
      </c>
      <c r="J766" s="6">
        <v>46.6665373494466</v>
      </c>
      <c r="K766" s="6">
        <v>147.466258024251</v>
      </c>
      <c r="L766">
        <v>168</v>
      </c>
      <c r="M766">
        <v>15</v>
      </c>
      <c r="N766">
        <v>0.2954</v>
      </c>
      <c r="O766">
        <v>0.1046</v>
      </c>
      <c r="P766">
        <v>25</v>
      </c>
      <c r="Q766">
        <v>155</v>
      </c>
      <c r="R766">
        <v>2.1718565121592301</v>
      </c>
      <c r="S766">
        <v>4.7074218749999996</v>
      </c>
      <c r="T766">
        <v>32.2006225585938</v>
      </c>
      <c r="V766">
        <v>4.6609199999999998E-4</v>
      </c>
      <c r="W766">
        <v>2.3276351999999998E-3</v>
      </c>
      <c r="X766">
        <v>29.31232</v>
      </c>
      <c r="Y766">
        <v>12.009600000000001</v>
      </c>
      <c r="Z766">
        <v>340</v>
      </c>
      <c r="AA766">
        <v>138.33000000000001</v>
      </c>
      <c r="AB766">
        <v>1.5108999999999999</v>
      </c>
      <c r="AC766">
        <v>22.565997785355201</v>
      </c>
      <c r="AD766">
        <v>32.057357816695799</v>
      </c>
      <c r="AE766">
        <v>101.301250700759</v>
      </c>
      <c r="AI766">
        <v>4</v>
      </c>
      <c r="AJ766">
        <v>11</v>
      </c>
      <c r="AK766" t="s">
        <v>550</v>
      </c>
    </row>
    <row r="767" spans="1:37" x14ac:dyDescent="0.2">
      <c r="A767" s="4" t="s">
        <v>716</v>
      </c>
      <c r="B767" s="4" t="s">
        <v>806</v>
      </c>
      <c r="C767" s="6">
        <f t="shared" si="33"/>
        <v>853.21079999999995</v>
      </c>
      <c r="D767" s="7">
        <f t="shared" si="34"/>
        <v>7.381237500000001</v>
      </c>
      <c r="E767" s="6">
        <f t="shared" si="35"/>
        <v>446.18827499999998</v>
      </c>
      <c r="F767" s="8">
        <v>6.0255000000000001</v>
      </c>
      <c r="G767" s="7">
        <v>52.7575</v>
      </c>
      <c r="H767" s="7">
        <v>3.50528482445602</v>
      </c>
      <c r="I767" s="4">
        <v>18</v>
      </c>
      <c r="J767" s="6">
        <v>47.018574214952103</v>
      </c>
      <c r="K767" s="6">
        <v>148.57869451924901</v>
      </c>
      <c r="L767">
        <v>168</v>
      </c>
      <c r="M767">
        <v>15</v>
      </c>
      <c r="N767">
        <v>0.2954</v>
      </c>
      <c r="O767">
        <v>0.1046</v>
      </c>
      <c r="P767">
        <v>25</v>
      </c>
      <c r="Q767">
        <v>155</v>
      </c>
      <c r="R767">
        <v>3.50528482445602</v>
      </c>
      <c r="S767">
        <v>6.0255000000000001</v>
      </c>
      <c r="T767">
        <v>52.7575</v>
      </c>
      <c r="V767">
        <v>4.6609199999999998E-4</v>
      </c>
      <c r="W767">
        <v>2.3276351999999998E-3</v>
      </c>
      <c r="X767">
        <v>29.31232</v>
      </c>
      <c r="Y767">
        <v>12.009600000000001</v>
      </c>
      <c r="Z767">
        <v>340</v>
      </c>
      <c r="AA767">
        <v>138.33000000000001</v>
      </c>
      <c r="AB767">
        <v>1.5108999999999999</v>
      </c>
      <c r="AC767">
        <v>5.6283086370936202</v>
      </c>
      <c r="AD767">
        <v>7.9956005313092602</v>
      </c>
      <c r="AE767">
        <v>25.2660976789373</v>
      </c>
      <c r="AI767">
        <v>16</v>
      </c>
      <c r="AJ767">
        <v>17</v>
      </c>
      <c r="AK767" t="s">
        <v>550</v>
      </c>
    </row>
    <row r="768" spans="1:37" x14ac:dyDescent="0.2">
      <c r="A768" s="4" t="s">
        <v>716</v>
      </c>
      <c r="B768" s="4" t="s">
        <v>807</v>
      </c>
      <c r="C768" s="6">
        <f t="shared" si="33"/>
        <v>1066.5135</v>
      </c>
      <c r="D768" s="7">
        <f t="shared" si="34"/>
        <v>9.2265468750000004</v>
      </c>
      <c r="E768" s="6">
        <f t="shared" si="35"/>
        <v>557.73534374999997</v>
      </c>
      <c r="F768" s="8">
        <v>7.5318750000000003</v>
      </c>
      <c r="G768" s="7">
        <v>82.43359375</v>
      </c>
      <c r="H768" s="7">
        <v>5.52478700239981</v>
      </c>
      <c r="I768" s="4">
        <v>18</v>
      </c>
      <c r="J768" s="6">
        <v>46.814819708917703</v>
      </c>
      <c r="K768" s="6">
        <v>147.93483028017999</v>
      </c>
      <c r="L768">
        <v>168</v>
      </c>
      <c r="M768">
        <v>15</v>
      </c>
      <c r="N768">
        <v>0.2954</v>
      </c>
      <c r="O768">
        <v>0.1046</v>
      </c>
      <c r="P768">
        <v>25</v>
      </c>
      <c r="Q768">
        <v>155</v>
      </c>
      <c r="R768">
        <v>5.52478700239981</v>
      </c>
      <c r="S768">
        <v>7.5318750000000003</v>
      </c>
      <c r="T768">
        <v>82.43359375</v>
      </c>
      <c r="V768">
        <v>6.9913799999999997E-4</v>
      </c>
      <c r="W768">
        <v>2.3276351999999998E-3</v>
      </c>
      <c r="X768">
        <v>41.321919999999999</v>
      </c>
      <c r="Y768">
        <v>12.009600000000001</v>
      </c>
      <c r="Z768">
        <v>340</v>
      </c>
      <c r="AA768">
        <v>138.33000000000001</v>
      </c>
      <c r="AB768">
        <v>1.5108999999999999</v>
      </c>
      <c r="AC768">
        <v>1.3909063922489999</v>
      </c>
      <c r="AD768">
        <v>2.8200463150175601</v>
      </c>
      <c r="AE768">
        <v>8.9113463554554997</v>
      </c>
      <c r="AI768">
        <v>40</v>
      </c>
      <c r="AJ768">
        <v>21</v>
      </c>
      <c r="AK768" t="s">
        <v>550</v>
      </c>
    </row>
    <row r="769" spans="1:37" x14ac:dyDescent="0.2">
      <c r="A769" s="4" t="s">
        <v>716</v>
      </c>
      <c r="B769" s="4" t="s">
        <v>808</v>
      </c>
      <c r="C769" s="6">
        <f t="shared" si="33"/>
        <v>1359.8047125000001</v>
      </c>
      <c r="D769" s="7">
        <f t="shared" si="34"/>
        <v>11.763847265625001</v>
      </c>
      <c r="E769" s="6">
        <f t="shared" si="35"/>
        <v>711.11256328125</v>
      </c>
      <c r="F769" s="8">
        <v>9.603140625</v>
      </c>
      <c r="G769" s="7">
        <v>134.00611083984401</v>
      </c>
      <c r="H769" s="7">
        <v>8.8819420987152604</v>
      </c>
      <c r="I769" s="4">
        <v>18</v>
      </c>
      <c r="J769" s="6">
        <v>47.075760073900398</v>
      </c>
      <c r="K769" s="6">
        <v>148.759401833525</v>
      </c>
      <c r="L769">
        <v>168</v>
      </c>
      <c r="M769">
        <v>15</v>
      </c>
      <c r="N769">
        <v>0.2954</v>
      </c>
      <c r="O769">
        <v>0.1046</v>
      </c>
      <c r="P769">
        <v>25</v>
      </c>
      <c r="Q769">
        <v>155</v>
      </c>
      <c r="R769">
        <v>8.8819420987152604</v>
      </c>
      <c r="S769">
        <v>9.603140625</v>
      </c>
      <c r="T769">
        <v>134.00611083984401</v>
      </c>
      <c r="V769">
        <v>6.9913799999999997E-4</v>
      </c>
      <c r="W769">
        <v>2.3276351999999998E-3</v>
      </c>
      <c r="X769">
        <v>41.321919999999999</v>
      </c>
      <c r="Y769">
        <v>12.009600000000001</v>
      </c>
      <c r="Z769">
        <v>340</v>
      </c>
      <c r="AA769">
        <v>138.33000000000001</v>
      </c>
      <c r="AB769">
        <v>1.5108999999999999</v>
      </c>
      <c r="AC769">
        <v>1.09698756301988</v>
      </c>
      <c r="AD769">
        <v>2.2241293533148898</v>
      </c>
      <c r="AE769">
        <v>7.0282487564750404</v>
      </c>
      <c r="AI769">
        <v>51</v>
      </c>
      <c r="AJ769">
        <v>22</v>
      </c>
      <c r="AK769" t="s">
        <v>550</v>
      </c>
    </row>
    <row r="770" spans="1:37" x14ac:dyDescent="0.2">
      <c r="A770" s="4" t="s">
        <v>716</v>
      </c>
      <c r="B770" s="4" t="s">
        <v>809</v>
      </c>
      <c r="C770" s="6">
        <f t="shared" si="33"/>
        <v>1706.4215999999999</v>
      </c>
      <c r="D770" s="7">
        <f t="shared" si="34"/>
        <v>14.762475000000002</v>
      </c>
      <c r="E770" s="6">
        <f t="shared" si="35"/>
        <v>892.37654999999995</v>
      </c>
      <c r="F770" s="8">
        <v>12.051</v>
      </c>
      <c r="G770" s="7">
        <v>211.03</v>
      </c>
      <c r="H770" s="7">
        <v>14.054</v>
      </c>
      <c r="I770" s="4">
        <v>18</v>
      </c>
      <c r="J770" s="6">
        <v>46.963573233797099</v>
      </c>
      <c r="K770" s="6">
        <v>148.404891418799</v>
      </c>
      <c r="L770">
        <v>168</v>
      </c>
      <c r="M770">
        <v>15</v>
      </c>
      <c r="N770">
        <v>0.2954</v>
      </c>
      <c r="O770">
        <v>0.1046</v>
      </c>
      <c r="P770">
        <v>25</v>
      </c>
      <c r="Q770">
        <v>155</v>
      </c>
      <c r="R770">
        <v>14.054</v>
      </c>
      <c r="S770">
        <v>12.051</v>
      </c>
      <c r="T770">
        <v>211.03</v>
      </c>
      <c r="V770">
        <v>6.9913799999999997E-4</v>
      </c>
      <c r="W770">
        <v>2.3276351999999998E-3</v>
      </c>
      <c r="X770">
        <v>41.321919999999999</v>
      </c>
      <c r="Y770">
        <v>12.009600000000001</v>
      </c>
      <c r="Z770">
        <v>340</v>
      </c>
      <c r="AA770">
        <v>138.33000000000001</v>
      </c>
      <c r="AB770">
        <v>1.5108999999999999</v>
      </c>
      <c r="AC770">
        <v>0.87207873783207401</v>
      </c>
      <c r="AD770">
        <v>1.7681293613526201</v>
      </c>
      <c r="AE770">
        <v>5.5872887818742898</v>
      </c>
      <c r="AI770">
        <v>64</v>
      </c>
      <c r="AJ770">
        <v>23</v>
      </c>
      <c r="AK770" t="s">
        <v>550</v>
      </c>
    </row>
    <row r="771" spans="1:37" x14ac:dyDescent="0.2">
      <c r="A771" s="4" t="s">
        <v>716</v>
      </c>
      <c r="B771" s="4" t="s">
        <v>810</v>
      </c>
      <c r="C771" s="6">
        <f t="shared" si="33"/>
        <v>2159.6898375000001</v>
      </c>
      <c r="D771" s="7">
        <f t="shared" si="34"/>
        <v>18.683757421875001</v>
      </c>
      <c r="E771" s="6">
        <f t="shared" si="35"/>
        <v>1129.41407109375</v>
      </c>
      <c r="F771" s="8">
        <v>15.252046875</v>
      </c>
      <c r="G771" s="7">
        <v>338.029255371094</v>
      </c>
      <c r="H771" s="7">
        <v>22.4278275305556</v>
      </c>
      <c r="I771" s="4">
        <v>18</v>
      </c>
      <c r="J771" s="6">
        <v>47.0513998121017</v>
      </c>
      <c r="K771" s="6">
        <v>148.68242340624101</v>
      </c>
      <c r="L771">
        <v>168</v>
      </c>
      <c r="M771">
        <v>15</v>
      </c>
      <c r="N771">
        <v>0.2954</v>
      </c>
      <c r="O771">
        <v>0.1046</v>
      </c>
      <c r="P771">
        <v>25</v>
      </c>
      <c r="Q771">
        <v>155</v>
      </c>
      <c r="R771">
        <v>22.4278275305556</v>
      </c>
      <c r="S771">
        <v>15.252046875</v>
      </c>
      <c r="T771">
        <v>338.029255371094</v>
      </c>
      <c r="V771">
        <v>6.9913799999999997E-4</v>
      </c>
      <c r="W771">
        <v>2.3276351999999998E-3</v>
      </c>
      <c r="X771">
        <v>41.321919999999999</v>
      </c>
      <c r="Y771">
        <v>12.009600000000001</v>
      </c>
      <c r="Z771">
        <v>340</v>
      </c>
      <c r="AA771">
        <v>138.33000000000001</v>
      </c>
      <c r="AB771">
        <v>1.5108999999999999</v>
      </c>
      <c r="AC771">
        <v>0.69033845908518998</v>
      </c>
      <c r="AD771">
        <v>1.39965308845139</v>
      </c>
      <c r="AE771">
        <v>4.42290375950639</v>
      </c>
      <c r="AI771">
        <v>81</v>
      </c>
      <c r="AJ771">
        <v>24</v>
      </c>
      <c r="AK771" t="s">
        <v>550</v>
      </c>
    </row>
    <row r="772" spans="1:37" x14ac:dyDescent="0.2">
      <c r="A772" s="4" t="s">
        <v>716</v>
      </c>
      <c r="B772" s="4" t="s">
        <v>811</v>
      </c>
      <c r="C772" s="6">
        <f t="shared" si="33"/>
        <v>2719.6094250000001</v>
      </c>
      <c r="D772" s="7">
        <f t="shared" si="34"/>
        <v>23.527694531250003</v>
      </c>
      <c r="E772" s="6">
        <f t="shared" si="35"/>
        <v>1422.2251265625</v>
      </c>
      <c r="F772" s="8">
        <v>19.20628125</v>
      </c>
      <c r="G772" s="7">
        <v>536.02444335937503</v>
      </c>
      <c r="H772" s="7">
        <v>35.611033198911599</v>
      </c>
      <c r="I772" s="4">
        <v>18</v>
      </c>
      <c r="J772" s="6">
        <v>47.020692198365701</v>
      </c>
      <c r="K772" s="6">
        <v>148.585387346836</v>
      </c>
      <c r="L772">
        <v>168</v>
      </c>
      <c r="M772">
        <v>15</v>
      </c>
      <c r="N772">
        <v>0.2954</v>
      </c>
      <c r="O772">
        <v>0.1046</v>
      </c>
      <c r="P772">
        <v>25</v>
      </c>
      <c r="Q772">
        <v>155</v>
      </c>
      <c r="R772">
        <v>35.611033198911599</v>
      </c>
      <c r="S772">
        <v>19.20628125</v>
      </c>
      <c r="T772">
        <v>536.02444335937503</v>
      </c>
      <c r="V772">
        <v>6.9913799999999997E-4</v>
      </c>
      <c r="W772">
        <v>2.3276351999999998E-3</v>
      </c>
      <c r="X772">
        <v>41.321919999999999</v>
      </c>
      <c r="Y772">
        <v>12.009600000000001</v>
      </c>
      <c r="Z772">
        <v>340</v>
      </c>
      <c r="AA772">
        <v>138.33000000000001</v>
      </c>
      <c r="AB772">
        <v>1.5108999999999999</v>
      </c>
      <c r="AC772">
        <v>0.54785216919726998</v>
      </c>
      <c r="AD772">
        <v>1.11076381525649</v>
      </c>
      <c r="AE772">
        <v>3.5100136562105102</v>
      </c>
      <c r="AI772">
        <v>102</v>
      </c>
      <c r="AJ772">
        <v>25</v>
      </c>
      <c r="AK772" t="s">
        <v>550</v>
      </c>
    </row>
    <row r="773" spans="1:37" x14ac:dyDescent="0.2">
      <c r="A773" s="4" t="s">
        <v>716</v>
      </c>
      <c r="B773" s="4" t="s">
        <v>812</v>
      </c>
      <c r="C773" s="6">
        <f t="shared" si="33"/>
        <v>3412.8431999999998</v>
      </c>
      <c r="D773" s="7">
        <f t="shared" si="34"/>
        <v>29.524950000000004</v>
      </c>
      <c r="E773" s="6">
        <f t="shared" si="35"/>
        <v>1784.7530999999999</v>
      </c>
      <c r="F773" s="8">
        <v>24.102</v>
      </c>
      <c r="G773" s="7">
        <v>844.12</v>
      </c>
      <c r="H773" s="7">
        <v>56.347750865196097</v>
      </c>
      <c r="I773" s="4">
        <v>18</v>
      </c>
      <c r="J773" s="6">
        <v>46.908636591214098</v>
      </c>
      <c r="K773" s="6">
        <v>148.23129162823699</v>
      </c>
      <c r="L773">
        <v>168</v>
      </c>
      <c r="M773">
        <v>15</v>
      </c>
      <c r="N773">
        <v>0.2954</v>
      </c>
      <c r="O773">
        <v>0.1046</v>
      </c>
      <c r="P773">
        <v>25</v>
      </c>
      <c r="Q773">
        <v>155</v>
      </c>
      <c r="R773">
        <v>56.347750865196097</v>
      </c>
      <c r="S773">
        <v>24.102</v>
      </c>
      <c r="T773">
        <v>844.12</v>
      </c>
      <c r="V773">
        <v>6.9913799999999997E-4</v>
      </c>
      <c r="W773">
        <v>2.3276351999999998E-3</v>
      </c>
      <c r="X773">
        <v>41.321919999999999</v>
      </c>
      <c r="Y773">
        <v>12.009600000000001</v>
      </c>
      <c r="Z773">
        <v>340</v>
      </c>
      <c r="AA773">
        <v>138.33000000000001</v>
      </c>
      <c r="AB773">
        <v>1.5108999999999999</v>
      </c>
      <c r="AC773">
        <v>0.43552930255368799</v>
      </c>
      <c r="AD773">
        <v>0.88303052713904295</v>
      </c>
      <c r="AE773">
        <v>2.7903764657593801</v>
      </c>
      <c r="AI773">
        <v>128</v>
      </c>
      <c r="AJ773">
        <v>26</v>
      </c>
      <c r="AK773" t="s">
        <v>550</v>
      </c>
    </row>
    <row r="774" spans="1:37" x14ac:dyDescent="0.2">
      <c r="A774" s="4" t="s">
        <v>716</v>
      </c>
      <c r="B774" s="4" t="s">
        <v>813</v>
      </c>
      <c r="C774" s="6">
        <f t="shared" ref="C774:C837" si="36">+F774*141.6</f>
        <v>159.98145</v>
      </c>
      <c r="D774" s="7">
        <f t="shared" ref="D774:D837" si="37">+F774*1.225</f>
        <v>1.3840203125000001</v>
      </c>
      <c r="E774" s="6">
        <f t="shared" ref="E774:E837" si="38">+F774*74.05</f>
        <v>83.662615625000001</v>
      </c>
      <c r="F774" s="8">
        <v>1.1298125000000001</v>
      </c>
      <c r="G774" s="7">
        <v>1.2365234375</v>
      </c>
      <c r="H774" s="7">
        <v>6.6928951297195893E-2</v>
      </c>
      <c r="I774" s="4">
        <v>18</v>
      </c>
      <c r="J774" s="6">
        <v>63.802454477740397</v>
      </c>
      <c r="K774" s="6">
        <v>201.61575614966</v>
      </c>
      <c r="L774">
        <v>168</v>
      </c>
      <c r="M774">
        <v>15</v>
      </c>
      <c r="N774">
        <v>0.2954</v>
      </c>
      <c r="O774">
        <v>0.1046</v>
      </c>
      <c r="P774">
        <v>25</v>
      </c>
      <c r="Q774">
        <v>155</v>
      </c>
      <c r="R774">
        <v>6.6928951297195893E-2</v>
      </c>
      <c r="S774">
        <v>1.1298125000000001</v>
      </c>
      <c r="T774">
        <v>1.2365234375</v>
      </c>
      <c r="V774">
        <v>6.9913799999999997E-4</v>
      </c>
      <c r="W774">
        <v>2.3276351999999998E-3</v>
      </c>
      <c r="X774">
        <v>41.321919999999999</v>
      </c>
      <c r="Y774">
        <v>12.009600000000001</v>
      </c>
      <c r="Z774">
        <v>340</v>
      </c>
      <c r="AA774">
        <v>138.33000000000001</v>
      </c>
      <c r="AB774">
        <v>1.5108999999999999</v>
      </c>
      <c r="AC774">
        <v>14.0187396788283</v>
      </c>
      <c r="AD774">
        <v>28.422829453351898</v>
      </c>
      <c r="AE774">
        <v>89.816141072592004</v>
      </c>
      <c r="AI774">
        <v>4</v>
      </c>
      <c r="AJ774">
        <v>11</v>
      </c>
      <c r="AK774" t="s">
        <v>550</v>
      </c>
    </row>
    <row r="775" spans="1:37" x14ac:dyDescent="0.2">
      <c r="A775" s="4" t="s">
        <v>716</v>
      </c>
      <c r="B775" s="4" t="s">
        <v>814</v>
      </c>
      <c r="C775" s="6">
        <f t="shared" si="36"/>
        <v>199.97681249999999</v>
      </c>
      <c r="D775" s="7">
        <f t="shared" si="37"/>
        <v>1.7300253906250003</v>
      </c>
      <c r="E775" s="6">
        <f t="shared" si="38"/>
        <v>104.57826953125</v>
      </c>
      <c r="F775" s="8">
        <v>1.4122656250000001</v>
      </c>
      <c r="G775" s="7">
        <v>1.93206787109375</v>
      </c>
      <c r="H775" s="7">
        <v>0.105488774444565</v>
      </c>
      <c r="I775" s="4">
        <v>18</v>
      </c>
      <c r="J775" s="6">
        <v>63.525967199830298</v>
      </c>
      <c r="K775" s="6">
        <v>200.74205635146399</v>
      </c>
      <c r="L775">
        <v>168</v>
      </c>
      <c r="M775">
        <v>15</v>
      </c>
      <c r="N775">
        <v>0.2954</v>
      </c>
      <c r="O775">
        <v>0.1046</v>
      </c>
      <c r="P775">
        <v>25</v>
      </c>
      <c r="Q775">
        <v>155</v>
      </c>
      <c r="R775">
        <v>0.105488774444565</v>
      </c>
      <c r="S775">
        <v>1.4122656250000001</v>
      </c>
      <c r="T775">
        <v>1.93206787109375</v>
      </c>
      <c r="V775">
        <v>6.9913799999999997E-4</v>
      </c>
      <c r="W775">
        <v>2.3276351999999998E-3</v>
      </c>
      <c r="X775">
        <v>41.321919999999999</v>
      </c>
      <c r="Y775">
        <v>12.009600000000001</v>
      </c>
      <c r="Z775">
        <v>340</v>
      </c>
      <c r="AA775">
        <v>138.33000000000001</v>
      </c>
      <c r="AB775">
        <v>1.5108999999999999</v>
      </c>
      <c r="AC775">
        <v>2.2184012842790501</v>
      </c>
      <c r="AD775">
        <v>4.4977824545373402</v>
      </c>
      <c r="AE775">
        <v>14.212992556338</v>
      </c>
      <c r="AI775">
        <v>25</v>
      </c>
      <c r="AJ775">
        <v>19</v>
      </c>
      <c r="AK775" t="s">
        <v>550</v>
      </c>
    </row>
    <row r="776" spans="1:37" x14ac:dyDescent="0.2">
      <c r="A776" s="4" t="s">
        <v>716</v>
      </c>
      <c r="B776" s="4" t="s">
        <v>815</v>
      </c>
      <c r="C776" s="6">
        <f t="shared" si="36"/>
        <v>239.97217499999999</v>
      </c>
      <c r="D776" s="7">
        <f t="shared" si="37"/>
        <v>2.0760304687500004</v>
      </c>
      <c r="E776" s="6">
        <f t="shared" si="38"/>
        <v>125.4939234375</v>
      </c>
      <c r="F776" s="8">
        <v>1.6947187500000001</v>
      </c>
      <c r="G776" s="7">
        <v>2.7821777343749998</v>
      </c>
      <c r="H776" s="7">
        <v>0.159613531445117</v>
      </c>
      <c r="I776" s="4">
        <v>18</v>
      </c>
      <c r="J776" s="6">
        <v>61.972754869168497</v>
      </c>
      <c r="K776" s="6">
        <v>195.83390538657301</v>
      </c>
      <c r="L776">
        <v>168</v>
      </c>
      <c r="M776">
        <v>15</v>
      </c>
      <c r="N776">
        <v>0.2954</v>
      </c>
      <c r="O776">
        <v>0.1046</v>
      </c>
      <c r="P776">
        <v>25</v>
      </c>
      <c r="Q776">
        <v>155</v>
      </c>
      <c r="R776">
        <v>0.159613531445117</v>
      </c>
      <c r="S776">
        <v>1.6947187500000001</v>
      </c>
      <c r="T776">
        <v>2.7821777343749998</v>
      </c>
      <c r="V776">
        <v>6.9913799999999997E-4</v>
      </c>
      <c r="W776">
        <v>2.3276351999999998E-3</v>
      </c>
      <c r="X776">
        <v>41.321919999999999</v>
      </c>
      <c r="Y776">
        <v>12.009600000000001</v>
      </c>
      <c r="Z776">
        <v>340</v>
      </c>
      <c r="AA776">
        <v>138.33000000000001</v>
      </c>
      <c r="AB776">
        <v>1.5108999999999999</v>
      </c>
      <c r="AC776">
        <v>1.74620013055271</v>
      </c>
      <c r="AD776">
        <v>3.54040018141409</v>
      </c>
      <c r="AE776">
        <v>11.187664573268499</v>
      </c>
      <c r="AI776">
        <v>32</v>
      </c>
      <c r="AJ776">
        <v>20</v>
      </c>
      <c r="AK776" t="s">
        <v>550</v>
      </c>
    </row>
    <row r="777" spans="1:37" x14ac:dyDescent="0.2">
      <c r="A777" s="4" t="s">
        <v>716</v>
      </c>
      <c r="B777" s="4" t="s">
        <v>816</v>
      </c>
      <c r="C777" s="6">
        <f t="shared" si="36"/>
        <v>319.96289999999999</v>
      </c>
      <c r="D777" s="7">
        <f t="shared" si="37"/>
        <v>2.7680406250000003</v>
      </c>
      <c r="E777" s="6">
        <f t="shared" si="38"/>
        <v>167.32523125</v>
      </c>
      <c r="F777" s="8">
        <v>2.2596250000000002</v>
      </c>
      <c r="G777" s="7">
        <v>4.9460937500000002</v>
      </c>
      <c r="H777" s="7">
        <v>0.26834323846330099</v>
      </c>
      <c r="I777" s="4">
        <v>18</v>
      </c>
      <c r="J777" s="6">
        <v>63.727820194269199</v>
      </c>
      <c r="K777" s="6">
        <v>201.379911813891</v>
      </c>
      <c r="L777">
        <v>168</v>
      </c>
      <c r="M777">
        <v>15</v>
      </c>
      <c r="N777">
        <v>0.2954</v>
      </c>
      <c r="O777">
        <v>0.1046</v>
      </c>
      <c r="P777">
        <v>25</v>
      </c>
      <c r="Q777">
        <v>155</v>
      </c>
      <c r="R777">
        <v>0.26834323846330099</v>
      </c>
      <c r="S777">
        <v>2.2596250000000002</v>
      </c>
      <c r="T777">
        <v>4.9460937500000002</v>
      </c>
      <c r="V777">
        <v>6.9913799999999997E-4</v>
      </c>
      <c r="W777">
        <v>2.3276351999999998E-3</v>
      </c>
      <c r="X777">
        <v>41.321919999999999</v>
      </c>
      <c r="Y777">
        <v>12.009600000000001</v>
      </c>
      <c r="Z777">
        <v>340</v>
      </c>
      <c r="AA777">
        <v>138.33000000000001</v>
      </c>
      <c r="AB777">
        <v>1.5108999999999999</v>
      </c>
      <c r="AC777">
        <v>3.4964903553576399</v>
      </c>
      <c r="AD777">
        <v>7.0890929807126799</v>
      </c>
      <c r="AE777">
        <v>22.401533819052101</v>
      </c>
      <c r="AI777">
        <v>16</v>
      </c>
      <c r="AJ777">
        <v>17</v>
      </c>
      <c r="AK777" t="s">
        <v>550</v>
      </c>
    </row>
    <row r="778" spans="1:37" x14ac:dyDescent="0.2">
      <c r="A778" s="4" t="s">
        <v>716</v>
      </c>
      <c r="B778" s="4" t="s">
        <v>817</v>
      </c>
      <c r="C778" s="6">
        <f t="shared" si="36"/>
        <v>399.95362499999999</v>
      </c>
      <c r="D778" s="7">
        <f t="shared" si="37"/>
        <v>3.4600507812500005</v>
      </c>
      <c r="E778" s="6">
        <f t="shared" si="38"/>
        <v>209.1565390625</v>
      </c>
      <c r="F778" s="8">
        <v>2.8245312500000002</v>
      </c>
      <c r="G778" s="7">
        <v>7.728271484375</v>
      </c>
      <c r="H778" s="7">
        <v>0.42294401462055098</v>
      </c>
      <c r="I778" s="4">
        <v>18</v>
      </c>
      <c r="J778" s="6">
        <v>63.451656343255998</v>
      </c>
      <c r="K778" s="6">
        <v>200.507234044689</v>
      </c>
      <c r="L778">
        <v>168</v>
      </c>
      <c r="M778">
        <v>15</v>
      </c>
      <c r="N778">
        <v>0.2954</v>
      </c>
      <c r="O778">
        <v>0.1046</v>
      </c>
      <c r="P778">
        <v>25</v>
      </c>
      <c r="Q778">
        <v>155</v>
      </c>
      <c r="R778">
        <v>0.42294401462055098</v>
      </c>
      <c r="S778">
        <v>2.8245312500000002</v>
      </c>
      <c r="T778">
        <v>7.728271484375</v>
      </c>
      <c r="V778">
        <v>6.9913799999999997E-4</v>
      </c>
      <c r="W778">
        <v>2.3276351999999998E-3</v>
      </c>
      <c r="X778">
        <v>41.321919999999999</v>
      </c>
      <c r="Y778">
        <v>12.009600000000001</v>
      </c>
      <c r="Z778">
        <v>340</v>
      </c>
      <c r="AA778">
        <v>138.33000000000001</v>
      </c>
      <c r="AB778">
        <v>1.5108999999999999</v>
      </c>
      <c r="AC778">
        <v>2.78507068039479</v>
      </c>
      <c r="AD778">
        <v>5.64669797556353</v>
      </c>
      <c r="AE778">
        <v>17.8435656027807</v>
      </c>
      <c r="AI778">
        <v>20</v>
      </c>
      <c r="AJ778">
        <v>18</v>
      </c>
      <c r="AK778" t="s">
        <v>550</v>
      </c>
    </row>
    <row r="779" spans="1:37" x14ac:dyDescent="0.2">
      <c r="A779" s="4" t="s">
        <v>716</v>
      </c>
      <c r="B779" s="4" t="s">
        <v>818</v>
      </c>
      <c r="C779" s="6">
        <f t="shared" si="36"/>
        <v>519.93971250000004</v>
      </c>
      <c r="D779" s="7">
        <f t="shared" si="37"/>
        <v>4.4980660156250005</v>
      </c>
      <c r="E779" s="6">
        <f t="shared" si="38"/>
        <v>271.90350078124999</v>
      </c>
      <c r="F779" s="8">
        <v>3.6718906250000001</v>
      </c>
      <c r="G779" s="7">
        <v>13.060778808593801</v>
      </c>
      <c r="H779" s="7">
        <v>0.69327964493849203</v>
      </c>
      <c r="I779" s="4">
        <v>18</v>
      </c>
      <c r="J779" s="6">
        <v>64.427834253338105</v>
      </c>
      <c r="K779" s="6">
        <v>203.591956240548</v>
      </c>
      <c r="L779">
        <v>168</v>
      </c>
      <c r="M779">
        <v>15</v>
      </c>
      <c r="N779">
        <v>0.2954</v>
      </c>
      <c r="O779">
        <v>0.1046</v>
      </c>
      <c r="P779">
        <v>25</v>
      </c>
      <c r="Q779">
        <v>155</v>
      </c>
      <c r="R779">
        <v>0.69327964493849203</v>
      </c>
      <c r="S779">
        <v>3.6718906250000001</v>
      </c>
      <c r="T779">
        <v>13.060778808593801</v>
      </c>
      <c r="V779">
        <v>2.3657135040000001E-4</v>
      </c>
      <c r="W779">
        <v>9.1749504E-4</v>
      </c>
      <c r="X779">
        <v>17.08032</v>
      </c>
      <c r="Y779">
        <v>25.798400000000001</v>
      </c>
      <c r="Z779">
        <v>340</v>
      </c>
      <c r="AA779">
        <v>50</v>
      </c>
      <c r="AB779">
        <v>1.5108999999999999</v>
      </c>
      <c r="AC779">
        <v>43.823930511931302</v>
      </c>
      <c r="AD779">
        <v>44.470090819084</v>
      </c>
      <c r="AE779">
        <v>140.525486988305</v>
      </c>
      <c r="AI779">
        <v>5</v>
      </c>
      <c r="AJ779">
        <v>10</v>
      </c>
      <c r="AK779" t="s">
        <v>550</v>
      </c>
    </row>
    <row r="780" spans="1:37" x14ac:dyDescent="0.2">
      <c r="A780" s="4" t="s">
        <v>716</v>
      </c>
      <c r="B780" s="4" t="s">
        <v>819</v>
      </c>
      <c r="C780" s="6">
        <f t="shared" si="36"/>
        <v>639.92579999999998</v>
      </c>
      <c r="D780" s="7">
        <f t="shared" si="37"/>
        <v>5.5360812500000005</v>
      </c>
      <c r="E780" s="6">
        <f t="shared" si="38"/>
        <v>334.6504625</v>
      </c>
      <c r="F780" s="8">
        <v>4.5192500000000004</v>
      </c>
      <c r="G780" s="7">
        <v>19.784375000000001</v>
      </c>
      <c r="H780" s="7">
        <v>1.0758885688978199</v>
      </c>
      <c r="I780" s="4">
        <v>18</v>
      </c>
      <c r="J780" s="6">
        <v>63.653273215844301</v>
      </c>
      <c r="K780" s="6">
        <v>201.14434336206801</v>
      </c>
      <c r="L780">
        <v>168</v>
      </c>
      <c r="M780">
        <v>15</v>
      </c>
      <c r="N780">
        <v>0.2954</v>
      </c>
      <c r="O780">
        <v>0.1046</v>
      </c>
      <c r="P780">
        <v>25</v>
      </c>
      <c r="Q780">
        <v>155</v>
      </c>
      <c r="R780">
        <v>1.0758885688978199</v>
      </c>
      <c r="S780">
        <v>4.5192500000000004</v>
      </c>
      <c r="T780">
        <v>19.784375000000001</v>
      </c>
      <c r="V780">
        <v>2.3657135040000001E-4</v>
      </c>
      <c r="W780">
        <v>9.1749504E-4</v>
      </c>
      <c r="X780">
        <v>17.08032</v>
      </c>
      <c r="Y780">
        <v>25.798400000000001</v>
      </c>
      <c r="Z780">
        <v>340</v>
      </c>
      <c r="AA780">
        <v>50</v>
      </c>
      <c r="AB780">
        <v>1.5108999999999999</v>
      </c>
      <c r="AC780">
        <v>11.2143185173008</v>
      </c>
      <c r="AD780">
        <v>11.379667617963401</v>
      </c>
      <c r="AE780">
        <v>35.959749672764197</v>
      </c>
      <c r="AI780">
        <v>19</v>
      </c>
      <c r="AJ780">
        <v>16</v>
      </c>
      <c r="AK780" t="s">
        <v>550</v>
      </c>
    </row>
    <row r="781" spans="1:37" x14ac:dyDescent="0.2">
      <c r="A781" s="4" t="s">
        <v>716</v>
      </c>
      <c r="B781" s="4" t="s">
        <v>820</v>
      </c>
      <c r="C781" s="6">
        <f t="shared" si="36"/>
        <v>799.90724999999998</v>
      </c>
      <c r="D781" s="7">
        <f t="shared" si="37"/>
        <v>6.9201015625000011</v>
      </c>
      <c r="E781" s="6">
        <f t="shared" si="38"/>
        <v>418.313078125</v>
      </c>
      <c r="F781" s="8">
        <v>5.6490625000000003</v>
      </c>
      <c r="G781" s="7">
        <v>30.9130859375</v>
      </c>
      <c r="H781" s="7">
        <v>1.69574099656785</v>
      </c>
      <c r="I781" s="4">
        <v>18</v>
      </c>
      <c r="J781" s="6">
        <v>63.377432413392903</v>
      </c>
      <c r="K781" s="6">
        <v>200.272686426322</v>
      </c>
      <c r="L781">
        <v>168</v>
      </c>
      <c r="M781">
        <v>15</v>
      </c>
      <c r="N781">
        <v>0.2954</v>
      </c>
      <c r="O781">
        <v>0.1046</v>
      </c>
      <c r="P781">
        <v>25</v>
      </c>
      <c r="Q781">
        <v>155</v>
      </c>
      <c r="R781">
        <v>1.69574099656785</v>
      </c>
      <c r="S781">
        <v>5.6490625000000003</v>
      </c>
      <c r="T781">
        <v>30.9130859375</v>
      </c>
      <c r="V781">
        <v>2.3657135040000001E-4</v>
      </c>
      <c r="W781">
        <v>9.1749504E-4</v>
      </c>
      <c r="X781">
        <v>17.08032</v>
      </c>
      <c r="Y781">
        <v>25.798400000000001</v>
      </c>
      <c r="Z781">
        <v>340</v>
      </c>
      <c r="AA781">
        <v>50</v>
      </c>
      <c r="AB781">
        <v>1.5108999999999999</v>
      </c>
      <c r="AC781">
        <v>2.2279227961063901</v>
      </c>
      <c r="AD781">
        <v>2.2607723205882801</v>
      </c>
      <c r="AE781">
        <v>7.1440405330589796</v>
      </c>
      <c r="AI781">
        <v>95</v>
      </c>
      <c r="AJ781">
        <v>23</v>
      </c>
      <c r="AK781" t="s">
        <v>550</v>
      </c>
    </row>
    <row r="782" spans="1:37" x14ac:dyDescent="0.2">
      <c r="A782" s="4" t="s">
        <v>716</v>
      </c>
      <c r="B782" s="4" t="s">
        <v>821</v>
      </c>
      <c r="C782" s="6">
        <f t="shared" si="36"/>
        <v>999.88406250000003</v>
      </c>
      <c r="D782" s="7">
        <f t="shared" si="37"/>
        <v>8.6501269531250014</v>
      </c>
      <c r="E782" s="6">
        <f t="shared" si="38"/>
        <v>522.89134765624999</v>
      </c>
      <c r="F782" s="8">
        <v>7.0613281250000002</v>
      </c>
      <c r="G782" s="7">
        <v>48.3016967773438</v>
      </c>
      <c r="H782" s="7">
        <v>2.67270943345624</v>
      </c>
      <c r="I782" s="4">
        <v>18</v>
      </c>
      <c r="J782" s="6">
        <v>63.102786964211496</v>
      </c>
      <c r="K782" s="6">
        <v>199.404806806908</v>
      </c>
      <c r="L782">
        <v>168</v>
      </c>
      <c r="M782">
        <v>15</v>
      </c>
      <c r="N782">
        <v>0.2954</v>
      </c>
      <c r="O782">
        <v>0.1046</v>
      </c>
      <c r="P782">
        <v>25</v>
      </c>
      <c r="Q782">
        <v>155</v>
      </c>
      <c r="R782">
        <v>2.67270943345624</v>
      </c>
      <c r="S782">
        <v>7.0613281250000002</v>
      </c>
      <c r="T782">
        <v>48.3016967773438</v>
      </c>
      <c r="V782">
        <v>2.3657135040000001E-4</v>
      </c>
      <c r="W782">
        <v>9.1749504E-4</v>
      </c>
      <c r="X782">
        <v>17.08032</v>
      </c>
      <c r="Y782">
        <v>25.798400000000001</v>
      </c>
      <c r="Z782">
        <v>340</v>
      </c>
      <c r="AA782">
        <v>50</v>
      </c>
      <c r="AB782">
        <v>1.5108999999999999</v>
      </c>
      <c r="AC782">
        <v>1.7653475127826399</v>
      </c>
      <c r="AD782">
        <v>1.79137661327102</v>
      </c>
      <c r="AE782">
        <v>5.6607500979364103</v>
      </c>
      <c r="AI782">
        <v>120</v>
      </c>
      <c r="AJ782">
        <v>24</v>
      </c>
      <c r="AK782" t="s">
        <v>550</v>
      </c>
    </row>
    <row r="783" spans="1:37" x14ac:dyDescent="0.2">
      <c r="A783" s="4" t="s">
        <v>716</v>
      </c>
      <c r="B783" s="4" t="s">
        <v>822</v>
      </c>
      <c r="C783" s="6">
        <f t="shared" si="36"/>
        <v>1279.8516</v>
      </c>
      <c r="D783" s="7">
        <f t="shared" si="37"/>
        <v>11.072162500000001</v>
      </c>
      <c r="E783" s="6">
        <f t="shared" si="38"/>
        <v>669.30092500000001</v>
      </c>
      <c r="F783" s="8">
        <v>9.0385000000000009</v>
      </c>
      <c r="G783" s="7">
        <v>79.137500000000003</v>
      </c>
      <c r="H783" s="7">
        <v>4.3136403186969403</v>
      </c>
      <c r="I783" s="4">
        <v>18</v>
      </c>
      <c r="J783" s="6">
        <v>63.578813440339403</v>
      </c>
      <c r="K783" s="6">
        <v>200.90905047147299</v>
      </c>
      <c r="L783">
        <v>168</v>
      </c>
      <c r="M783">
        <v>15</v>
      </c>
      <c r="N783">
        <v>0.2954</v>
      </c>
      <c r="O783">
        <v>0.1046</v>
      </c>
      <c r="P783">
        <v>25</v>
      </c>
      <c r="Q783">
        <v>155</v>
      </c>
      <c r="R783">
        <v>4.3136403186969403</v>
      </c>
      <c r="S783">
        <v>9.0385000000000009</v>
      </c>
      <c r="T783">
        <v>79.137500000000003</v>
      </c>
      <c r="V783">
        <v>2.3657135040000001E-4</v>
      </c>
      <c r="W783">
        <v>9.1749504E-4</v>
      </c>
      <c r="X783">
        <v>17.08032</v>
      </c>
      <c r="Y783">
        <v>25.798400000000001</v>
      </c>
      <c r="Z783">
        <v>340</v>
      </c>
      <c r="AA783">
        <v>50</v>
      </c>
      <c r="AB783">
        <v>1.5108999999999999</v>
      </c>
      <c r="AC783">
        <v>4.4377684844186804</v>
      </c>
      <c r="AD783">
        <v>4.50320099614156</v>
      </c>
      <c r="AE783">
        <v>14.2301151478073</v>
      </c>
      <c r="AI783">
        <v>48</v>
      </c>
      <c r="AJ783">
        <v>20</v>
      </c>
      <c r="AK783" t="s">
        <v>550</v>
      </c>
    </row>
    <row r="784" spans="1:37" x14ac:dyDescent="0.2">
      <c r="A784" s="4" t="s">
        <v>716</v>
      </c>
      <c r="B784" s="4" t="s">
        <v>823</v>
      </c>
      <c r="C784" s="6">
        <f t="shared" si="36"/>
        <v>1599.8145</v>
      </c>
      <c r="D784" s="7">
        <f t="shared" si="37"/>
        <v>13.840203125000002</v>
      </c>
      <c r="E784" s="6">
        <f t="shared" si="38"/>
        <v>836.62615625000001</v>
      </c>
      <c r="F784" s="8">
        <v>11.298125000000001</v>
      </c>
      <c r="G784" s="7">
        <v>123.65234375</v>
      </c>
      <c r="H784" s="7">
        <v>6.7988609083894103</v>
      </c>
      <c r="I784" s="4">
        <v>18</v>
      </c>
      <c r="J784" s="6">
        <v>63.303295308556599</v>
      </c>
      <c r="K784" s="6">
        <v>200.03841317503901</v>
      </c>
      <c r="L784">
        <v>168</v>
      </c>
      <c r="M784">
        <v>15</v>
      </c>
      <c r="N784">
        <v>0.2954</v>
      </c>
      <c r="O784">
        <v>0.1046</v>
      </c>
      <c r="P784">
        <v>25</v>
      </c>
      <c r="Q784">
        <v>155</v>
      </c>
      <c r="R784">
        <v>6.7988609083894103</v>
      </c>
      <c r="S784">
        <v>11.298125000000001</v>
      </c>
      <c r="T784">
        <v>123.65234375</v>
      </c>
      <c r="V784">
        <v>2.3657135040000001E-4</v>
      </c>
      <c r="W784">
        <v>9.1749504E-4</v>
      </c>
      <c r="X784">
        <v>17.08032</v>
      </c>
      <c r="Y784">
        <v>25.798400000000001</v>
      </c>
      <c r="Z784">
        <v>340</v>
      </c>
      <c r="AA784">
        <v>50</v>
      </c>
      <c r="AB784">
        <v>1.5108999999999999</v>
      </c>
      <c r="AC784">
        <v>5.6006001643803502</v>
      </c>
      <c r="AD784">
        <v>5.6831780043910696</v>
      </c>
      <c r="AE784">
        <v>17.9588424938758</v>
      </c>
      <c r="AI784">
        <v>38</v>
      </c>
      <c r="AJ784">
        <v>19</v>
      </c>
      <c r="AK784" t="s">
        <v>550</v>
      </c>
    </row>
    <row r="785" spans="1:37" x14ac:dyDescent="0.2">
      <c r="A785" s="4" t="s">
        <v>716</v>
      </c>
      <c r="B785" s="4" t="s">
        <v>824</v>
      </c>
      <c r="C785" s="6">
        <f t="shared" si="36"/>
        <v>2039.7634874999999</v>
      </c>
      <c r="D785" s="7">
        <f t="shared" si="37"/>
        <v>17.646258984375002</v>
      </c>
      <c r="E785" s="6">
        <f t="shared" si="38"/>
        <v>1066.6983492187501</v>
      </c>
      <c r="F785" s="8">
        <v>14.405109375</v>
      </c>
      <c r="G785" s="7">
        <v>201.01234130859399</v>
      </c>
      <c r="H785" s="7">
        <v>10.9302112279266</v>
      </c>
      <c r="I785" s="4">
        <v>18</v>
      </c>
      <c r="J785" s="6">
        <v>63.656140520502902</v>
      </c>
      <c r="K785" s="6">
        <v>201.153404044789</v>
      </c>
      <c r="L785">
        <v>168</v>
      </c>
      <c r="M785">
        <v>15</v>
      </c>
      <c r="N785">
        <v>0.2954</v>
      </c>
      <c r="O785">
        <v>0.1046</v>
      </c>
      <c r="P785">
        <v>25</v>
      </c>
      <c r="Q785">
        <v>155</v>
      </c>
      <c r="R785">
        <v>10.9302112279266</v>
      </c>
      <c r="S785">
        <v>14.405109375</v>
      </c>
      <c r="T785">
        <v>201.01234130859399</v>
      </c>
      <c r="V785">
        <v>2.3657135040000001E-4</v>
      </c>
      <c r="W785">
        <v>9.1749504E-4</v>
      </c>
      <c r="X785">
        <v>17.08032</v>
      </c>
      <c r="Y785">
        <v>25.798400000000001</v>
      </c>
      <c r="Z785">
        <v>340</v>
      </c>
      <c r="AA785">
        <v>50</v>
      </c>
      <c r="AB785">
        <v>1.5108999999999999</v>
      </c>
      <c r="AC785">
        <v>7.0779395076682503</v>
      </c>
      <c r="AD785">
        <v>7.1822999224657904</v>
      </c>
      <c r="AE785">
        <v>22.696067754991901</v>
      </c>
      <c r="AI785">
        <v>30</v>
      </c>
      <c r="AJ785">
        <v>18</v>
      </c>
      <c r="AK785" t="s">
        <v>550</v>
      </c>
    </row>
    <row r="786" spans="1:37" x14ac:dyDescent="0.2">
      <c r="A786" s="4" t="s">
        <v>716</v>
      </c>
      <c r="B786" s="4" t="s">
        <v>825</v>
      </c>
      <c r="C786" s="6">
        <f t="shared" si="36"/>
        <v>2559.7031999999999</v>
      </c>
      <c r="D786" s="7">
        <f t="shared" si="37"/>
        <v>22.144325000000002</v>
      </c>
      <c r="E786" s="6">
        <f t="shared" si="38"/>
        <v>1338.60185</v>
      </c>
      <c r="F786" s="8">
        <v>18.077000000000002</v>
      </c>
      <c r="G786" s="7">
        <v>316.55</v>
      </c>
      <c r="H786" s="7">
        <v>17.295000000000002</v>
      </c>
      <c r="I786" s="4">
        <v>18</v>
      </c>
      <c r="J786" s="6">
        <v>63.504440765746899</v>
      </c>
      <c r="K786" s="6">
        <v>200.67403281975999</v>
      </c>
      <c r="L786">
        <v>168</v>
      </c>
      <c r="M786">
        <v>15</v>
      </c>
      <c r="N786">
        <v>0.2954</v>
      </c>
      <c r="O786">
        <v>0.1046</v>
      </c>
      <c r="P786">
        <v>25</v>
      </c>
      <c r="Q786">
        <v>155</v>
      </c>
      <c r="R786">
        <v>17.295000000000002</v>
      </c>
      <c r="S786">
        <v>18.077000000000002</v>
      </c>
      <c r="T786">
        <v>316.55</v>
      </c>
      <c r="V786">
        <v>4.6609199999999998E-4</v>
      </c>
      <c r="W786">
        <v>9.1749504E-4</v>
      </c>
      <c r="X786">
        <v>23.529920000000001</v>
      </c>
      <c r="Y786">
        <v>25.798400000000001</v>
      </c>
      <c r="Z786">
        <v>340</v>
      </c>
      <c r="AA786">
        <v>50</v>
      </c>
      <c r="AB786">
        <v>1.5108999999999999</v>
      </c>
      <c r="AC786">
        <v>2.0595245384816701</v>
      </c>
      <c r="AD786">
        <v>2.1216417874334002</v>
      </c>
      <c r="AE786">
        <v>6.7043880482895499</v>
      </c>
      <c r="AI786">
        <v>95</v>
      </c>
      <c r="AJ786">
        <v>23</v>
      </c>
      <c r="AK786" t="s">
        <v>550</v>
      </c>
    </row>
    <row r="787" spans="1:37" x14ac:dyDescent="0.2">
      <c r="A787" s="4" t="s">
        <v>716</v>
      </c>
      <c r="B787" s="4" t="s">
        <v>826</v>
      </c>
      <c r="C787" s="6">
        <f t="shared" si="36"/>
        <v>3239.6243625000002</v>
      </c>
      <c r="D787" s="7">
        <f t="shared" si="37"/>
        <v>28.026411328125004</v>
      </c>
      <c r="E787" s="6">
        <f t="shared" si="38"/>
        <v>1694.1679664062501</v>
      </c>
      <c r="F787" s="8">
        <v>22.878703125000001</v>
      </c>
      <c r="G787" s="7">
        <v>507.05189208984399</v>
      </c>
      <c r="H787" s="7">
        <v>27.599920103953298</v>
      </c>
      <c r="I787" s="4">
        <v>18</v>
      </c>
      <c r="J787" s="6">
        <v>63.623200420423103</v>
      </c>
      <c r="K787" s="6">
        <v>201.04931332853701</v>
      </c>
      <c r="L787">
        <v>168</v>
      </c>
      <c r="M787">
        <v>15</v>
      </c>
      <c r="N787">
        <v>0.2954</v>
      </c>
      <c r="O787">
        <v>0.1046</v>
      </c>
      <c r="P787">
        <v>25</v>
      </c>
      <c r="Q787">
        <v>155</v>
      </c>
      <c r="R787">
        <v>27.599920103953298</v>
      </c>
      <c r="S787">
        <v>22.878703125000001</v>
      </c>
      <c r="T787">
        <v>507.05189208984399</v>
      </c>
      <c r="V787">
        <v>4.6609199999999998E-4</v>
      </c>
      <c r="W787">
        <v>9.1749504E-4</v>
      </c>
      <c r="X787">
        <v>23.529920000000001</v>
      </c>
      <c r="Y787">
        <v>25.798400000000001</v>
      </c>
      <c r="Z787">
        <v>340</v>
      </c>
      <c r="AA787">
        <v>50</v>
      </c>
      <c r="AB787">
        <v>1.5108999999999999</v>
      </c>
      <c r="AC787">
        <v>6.5429511845775403</v>
      </c>
      <c r="AD787">
        <v>6.7402929107951097</v>
      </c>
      <c r="AE787">
        <v>21.2993255981125</v>
      </c>
      <c r="AI787">
        <v>30</v>
      </c>
      <c r="AJ787">
        <v>18</v>
      </c>
      <c r="AK787" t="s">
        <v>550</v>
      </c>
    </row>
    <row r="788" spans="1:37" x14ac:dyDescent="0.2">
      <c r="A788" s="4" t="s">
        <v>716</v>
      </c>
      <c r="B788" s="4" t="s">
        <v>827</v>
      </c>
      <c r="C788" s="6">
        <f t="shared" si="36"/>
        <v>4079.5269749999998</v>
      </c>
      <c r="D788" s="7">
        <f t="shared" si="37"/>
        <v>35.292517968750005</v>
      </c>
      <c r="E788" s="6">
        <f t="shared" si="38"/>
        <v>2133.3966984375002</v>
      </c>
      <c r="F788" s="8">
        <v>28.810218750000001</v>
      </c>
      <c r="G788" s="7">
        <v>804.04936523437505</v>
      </c>
      <c r="H788" s="7">
        <v>43.823311454047001</v>
      </c>
      <c r="I788" s="4">
        <v>18</v>
      </c>
      <c r="J788" s="6">
        <v>63.581677390907302</v>
      </c>
      <c r="K788" s="6">
        <v>200.91810055526699</v>
      </c>
      <c r="L788">
        <v>168</v>
      </c>
      <c r="M788">
        <v>15</v>
      </c>
      <c r="N788">
        <v>0.2954</v>
      </c>
      <c r="O788">
        <v>0.1046</v>
      </c>
      <c r="P788">
        <v>25</v>
      </c>
      <c r="Q788">
        <v>155</v>
      </c>
      <c r="R788">
        <v>43.823311454047001</v>
      </c>
      <c r="S788">
        <v>28.810218750000001</v>
      </c>
      <c r="T788">
        <v>804.04936523437505</v>
      </c>
      <c r="V788">
        <v>4.6609199999999998E-4</v>
      </c>
      <c r="W788">
        <v>9.1749504E-4</v>
      </c>
      <c r="X788">
        <v>23.529920000000001</v>
      </c>
      <c r="Y788">
        <v>25.798400000000001</v>
      </c>
      <c r="Z788">
        <v>340</v>
      </c>
      <c r="AA788">
        <v>50</v>
      </c>
      <c r="AB788">
        <v>1.5108999999999999</v>
      </c>
      <c r="AC788">
        <v>5.1772770083972803</v>
      </c>
      <c r="AD788">
        <v>5.3334286826374804</v>
      </c>
      <c r="AE788">
        <v>16.853634637134402</v>
      </c>
      <c r="AI788">
        <v>38</v>
      </c>
      <c r="AJ788">
        <v>19</v>
      </c>
      <c r="AK788" t="s">
        <v>550</v>
      </c>
    </row>
    <row r="789" spans="1:37" x14ac:dyDescent="0.2">
      <c r="A789" s="4" t="s">
        <v>716</v>
      </c>
      <c r="B789" s="4" t="s">
        <v>828</v>
      </c>
      <c r="C789" s="6">
        <f t="shared" si="36"/>
        <v>5119.4063999999998</v>
      </c>
      <c r="D789" s="7">
        <f t="shared" si="37"/>
        <v>44.288650000000004</v>
      </c>
      <c r="E789" s="6">
        <f t="shared" si="38"/>
        <v>2677.2037</v>
      </c>
      <c r="F789" s="8">
        <v>36.154000000000003</v>
      </c>
      <c r="G789" s="7">
        <v>1266.2</v>
      </c>
      <c r="H789" s="7">
        <v>69.342133998403696</v>
      </c>
      <c r="I789" s="4">
        <v>18</v>
      </c>
      <c r="J789" s="6">
        <v>63.430155090178303</v>
      </c>
      <c r="K789" s="6">
        <v>200.43929008496301</v>
      </c>
      <c r="L789">
        <v>168</v>
      </c>
      <c r="M789">
        <v>15</v>
      </c>
      <c r="N789">
        <v>0.2954</v>
      </c>
      <c r="O789">
        <v>0.1046</v>
      </c>
      <c r="P789">
        <v>25</v>
      </c>
      <c r="Q789">
        <v>155</v>
      </c>
      <c r="R789">
        <v>69.342133998403696</v>
      </c>
      <c r="S789">
        <v>36.154000000000003</v>
      </c>
      <c r="T789">
        <v>1266.2</v>
      </c>
      <c r="V789">
        <v>4.6609199999999998E-4</v>
      </c>
      <c r="W789">
        <v>9.1749504E-4</v>
      </c>
      <c r="X789">
        <v>23.529920000000001</v>
      </c>
      <c r="Y789">
        <v>25.798400000000001</v>
      </c>
      <c r="Z789">
        <v>340</v>
      </c>
      <c r="AA789">
        <v>50</v>
      </c>
      <c r="AB789">
        <v>1.5108999999999999</v>
      </c>
      <c r="AC789">
        <v>4.1023383331477099</v>
      </c>
      <c r="AD789">
        <v>4.22606881888023</v>
      </c>
      <c r="AE789">
        <v>13.3543774676615</v>
      </c>
      <c r="AI789">
        <v>48</v>
      </c>
      <c r="AJ789">
        <v>20</v>
      </c>
      <c r="AK789" t="s">
        <v>550</v>
      </c>
    </row>
    <row r="790" spans="1:37" x14ac:dyDescent="0.2">
      <c r="A790" s="5" t="s">
        <v>829</v>
      </c>
      <c r="B790" s="4" t="s">
        <v>830</v>
      </c>
      <c r="C790" s="6">
        <f t="shared" si="36"/>
        <v>2.9736000000000002</v>
      </c>
      <c r="D790" s="7">
        <f t="shared" si="37"/>
        <v>2.5725000000000005E-2</v>
      </c>
      <c r="E790" s="6">
        <f t="shared" si="38"/>
        <v>1.55505</v>
      </c>
      <c r="F790" s="8">
        <v>2.1000000000000001E-2</v>
      </c>
      <c r="G790" s="7">
        <v>8.3599999999999994E-2</v>
      </c>
      <c r="H790" s="7">
        <v>7.4398786990797397E-2</v>
      </c>
      <c r="I790" s="4">
        <v>12</v>
      </c>
      <c r="J790" s="6">
        <v>0.70437559160474195</v>
      </c>
      <c r="K790" s="6">
        <v>2.22582686947099</v>
      </c>
      <c r="L790">
        <v>33</v>
      </c>
      <c r="M790">
        <v>4</v>
      </c>
      <c r="N790">
        <v>0.70340000000000003</v>
      </c>
      <c r="O790">
        <v>0.31659999999999999</v>
      </c>
      <c r="P790">
        <v>25</v>
      </c>
      <c r="Q790">
        <v>155</v>
      </c>
      <c r="R790">
        <v>7.4398786990797397E-2</v>
      </c>
      <c r="S790">
        <v>2.1000000000000001E-2</v>
      </c>
      <c r="T790">
        <v>8.3599999999999994E-2</v>
      </c>
      <c r="V790">
        <v>4.6609199999999998E-4</v>
      </c>
      <c r="W790">
        <v>9.1749504E-4</v>
      </c>
      <c r="X790">
        <v>23.529920000000001</v>
      </c>
      <c r="Y790">
        <v>25.798400000000001</v>
      </c>
      <c r="Z790">
        <v>340</v>
      </c>
      <c r="AA790">
        <v>50</v>
      </c>
      <c r="AB790">
        <v>1.5108999999999999</v>
      </c>
      <c r="AC790">
        <v>3.2676487138603001</v>
      </c>
      <c r="AD790">
        <v>3.3662041546200898</v>
      </c>
      <c r="AE790">
        <v>10.637205128599501</v>
      </c>
      <c r="AI790">
        <v>60</v>
      </c>
      <c r="AJ790">
        <v>21</v>
      </c>
      <c r="AK790" t="s">
        <v>550</v>
      </c>
    </row>
    <row r="791" spans="1:37" x14ac:dyDescent="0.2">
      <c r="A791" s="5" t="s">
        <v>829</v>
      </c>
      <c r="B791" s="4" t="s">
        <v>831</v>
      </c>
      <c r="C791" s="6">
        <f t="shared" si="36"/>
        <v>3.7169999999999996</v>
      </c>
      <c r="D791" s="7">
        <f t="shared" si="37"/>
        <v>3.2156250000000004E-2</v>
      </c>
      <c r="E791" s="6">
        <f t="shared" si="38"/>
        <v>1.9438124999999999</v>
      </c>
      <c r="F791" s="8">
        <v>2.6249999999999999E-2</v>
      </c>
      <c r="G791" s="7">
        <v>0.13062499999999999</v>
      </c>
      <c r="H791" s="7">
        <v>0.117262211759028</v>
      </c>
      <c r="I791" s="4">
        <v>12</v>
      </c>
      <c r="J791" s="6">
        <v>0.70132318724909304</v>
      </c>
      <c r="K791" s="6">
        <v>2.2161812717071299</v>
      </c>
      <c r="L791">
        <v>33</v>
      </c>
      <c r="M791">
        <v>4</v>
      </c>
      <c r="N791">
        <v>0.70340000000000003</v>
      </c>
      <c r="O791">
        <v>0.31659999999999999</v>
      </c>
      <c r="P791">
        <v>25</v>
      </c>
      <c r="Q791">
        <v>155</v>
      </c>
      <c r="R791">
        <v>0.117262211759028</v>
      </c>
      <c r="S791">
        <v>2.6249999999999999E-2</v>
      </c>
      <c r="T791">
        <v>0.13062499999999999</v>
      </c>
      <c r="V791">
        <v>4.6609199999999998E-4</v>
      </c>
      <c r="W791">
        <v>9.1749504E-4</v>
      </c>
      <c r="X791">
        <v>23.529920000000001</v>
      </c>
      <c r="Y791">
        <v>25.798400000000001</v>
      </c>
      <c r="Z791">
        <v>340</v>
      </c>
      <c r="AA791">
        <v>50</v>
      </c>
      <c r="AB791">
        <v>1.5108999999999999</v>
      </c>
      <c r="AC791">
        <v>1.6319131560022899</v>
      </c>
      <c r="AD791">
        <v>1.68113323271656</v>
      </c>
      <c r="AE791">
        <v>5.3123810153843403</v>
      </c>
      <c r="AI791">
        <v>120</v>
      </c>
      <c r="AJ791">
        <v>24</v>
      </c>
      <c r="AK791" t="s">
        <v>550</v>
      </c>
    </row>
    <row r="792" spans="1:37" x14ac:dyDescent="0.2">
      <c r="A792" s="5" t="s">
        <v>829</v>
      </c>
      <c r="B792" s="4" t="s">
        <v>832</v>
      </c>
      <c r="C792" s="6">
        <f t="shared" si="36"/>
        <v>4.4603999999999999</v>
      </c>
      <c r="D792" s="7">
        <f t="shared" si="37"/>
        <v>3.8587500000000004E-2</v>
      </c>
      <c r="E792" s="6">
        <f t="shared" si="38"/>
        <v>2.3325749999999998</v>
      </c>
      <c r="F792" s="8">
        <v>3.15E-2</v>
      </c>
      <c r="G792" s="7">
        <v>0.18809999999999999</v>
      </c>
      <c r="H792" s="7">
        <v>0.17742774833126301</v>
      </c>
      <c r="I792" s="4">
        <v>12</v>
      </c>
      <c r="J792" s="6">
        <v>0.68417580846479498</v>
      </c>
      <c r="K792" s="6">
        <v>2.1619955547487502</v>
      </c>
      <c r="L792">
        <v>33</v>
      </c>
      <c r="M792">
        <v>4</v>
      </c>
      <c r="N792">
        <v>0.70340000000000003</v>
      </c>
      <c r="O792">
        <v>0.31659999999999999</v>
      </c>
      <c r="P792">
        <v>25</v>
      </c>
      <c r="Q792">
        <v>155</v>
      </c>
      <c r="R792">
        <v>0.17742774833126301</v>
      </c>
      <c r="S792">
        <v>3.15E-2</v>
      </c>
      <c r="T792">
        <v>0.18809999999999999</v>
      </c>
      <c r="V792">
        <v>4.6609199999999998E-4</v>
      </c>
      <c r="W792">
        <v>9.1749504E-4</v>
      </c>
      <c r="X792">
        <v>23.529920000000001</v>
      </c>
      <c r="Y792">
        <v>25.798400000000001</v>
      </c>
      <c r="Z792">
        <v>340</v>
      </c>
      <c r="AA792">
        <v>50</v>
      </c>
      <c r="AB792">
        <v>1.5108999999999999</v>
      </c>
      <c r="AC792">
        <v>2.5856103890342799</v>
      </c>
      <c r="AD792">
        <v>2.6635948952767898</v>
      </c>
      <c r="AE792">
        <v>8.4169598690746703</v>
      </c>
      <c r="AI792">
        <v>76</v>
      </c>
      <c r="AJ792">
        <v>22</v>
      </c>
      <c r="AK792" t="s">
        <v>550</v>
      </c>
    </row>
    <row r="793" spans="1:37" x14ac:dyDescent="0.2">
      <c r="A793" s="5" t="s">
        <v>829</v>
      </c>
      <c r="B793" s="4" t="s">
        <v>833</v>
      </c>
      <c r="C793" s="6">
        <f t="shared" si="36"/>
        <v>5.9472000000000005</v>
      </c>
      <c r="D793" s="7">
        <f t="shared" si="37"/>
        <v>5.145000000000001E-2</v>
      </c>
      <c r="E793" s="6">
        <f t="shared" si="38"/>
        <v>3.1101000000000001</v>
      </c>
      <c r="F793" s="8">
        <v>4.2000000000000003E-2</v>
      </c>
      <c r="G793" s="7">
        <v>0.33439999999999998</v>
      </c>
      <c r="H793" s="7">
        <v>0.29829260808525998</v>
      </c>
      <c r="I793" s="4">
        <v>12</v>
      </c>
      <c r="J793" s="6">
        <v>0.70355163321623604</v>
      </c>
      <c r="K793" s="6">
        <v>2.2232231609633102</v>
      </c>
      <c r="L793">
        <v>33</v>
      </c>
      <c r="M793">
        <v>4</v>
      </c>
      <c r="N793">
        <v>0.70340000000000003</v>
      </c>
      <c r="O793">
        <v>0.31659999999999999</v>
      </c>
      <c r="P793">
        <v>25</v>
      </c>
      <c r="Q793">
        <v>155</v>
      </c>
      <c r="R793">
        <v>0.29829260808525998</v>
      </c>
      <c r="S793">
        <v>4.2000000000000003E-2</v>
      </c>
      <c r="T793">
        <v>0.33439999999999998</v>
      </c>
      <c r="V793">
        <v>4.6609199999999998E-4</v>
      </c>
      <c r="W793">
        <v>9.1749504E-4</v>
      </c>
      <c r="X793">
        <v>23.529920000000001</v>
      </c>
      <c r="Y793">
        <v>25.798400000000001</v>
      </c>
      <c r="Z793">
        <v>340</v>
      </c>
      <c r="AA793">
        <v>50</v>
      </c>
      <c r="AB793">
        <v>1.5108999999999999</v>
      </c>
      <c r="AC793">
        <v>50.859756100163899</v>
      </c>
      <c r="AD793">
        <v>52.3937354591218</v>
      </c>
      <c r="AE793">
        <v>165.564204050825</v>
      </c>
      <c r="AI793">
        <v>4</v>
      </c>
      <c r="AJ793">
        <v>9</v>
      </c>
      <c r="AK793" t="s">
        <v>550</v>
      </c>
    </row>
    <row r="794" spans="1:37" x14ac:dyDescent="0.2">
      <c r="A794" s="5" t="s">
        <v>829</v>
      </c>
      <c r="B794" s="4" t="s">
        <v>834</v>
      </c>
      <c r="C794" s="6">
        <f t="shared" si="36"/>
        <v>7.4339999999999993</v>
      </c>
      <c r="D794" s="7">
        <f t="shared" si="37"/>
        <v>6.4312500000000009E-2</v>
      </c>
      <c r="E794" s="6">
        <f t="shared" si="38"/>
        <v>3.8876249999999999</v>
      </c>
      <c r="F794" s="8">
        <v>5.2499999999999998E-2</v>
      </c>
      <c r="G794" s="7">
        <v>0.52249999999999996</v>
      </c>
      <c r="H794" s="7">
        <v>0.470148135342222</v>
      </c>
      <c r="I794" s="4">
        <v>12</v>
      </c>
      <c r="J794" s="6">
        <v>0.700502799475757</v>
      </c>
      <c r="K794" s="6">
        <v>2.2135888463433901</v>
      </c>
      <c r="L794">
        <v>33</v>
      </c>
      <c r="M794">
        <v>4</v>
      </c>
      <c r="N794">
        <v>0.70340000000000003</v>
      </c>
      <c r="O794">
        <v>0.31659999999999999</v>
      </c>
      <c r="P794">
        <v>25</v>
      </c>
      <c r="Q794">
        <v>155</v>
      </c>
      <c r="R794">
        <v>0.470148135342222</v>
      </c>
      <c r="S794">
        <v>5.2499999999999998E-2</v>
      </c>
      <c r="T794">
        <v>0.52249999999999996</v>
      </c>
      <c r="V794">
        <v>4.6609199999999998E-4</v>
      </c>
      <c r="W794">
        <v>9.1749504E-4</v>
      </c>
      <c r="X794">
        <v>23.529920000000001</v>
      </c>
      <c r="Y794">
        <v>25.798400000000001</v>
      </c>
      <c r="Z794">
        <v>340</v>
      </c>
      <c r="AA794">
        <v>50</v>
      </c>
      <c r="AB794">
        <v>1.5108999999999999</v>
      </c>
      <c r="AC794">
        <v>21.326450885435001</v>
      </c>
      <c r="AD794">
        <v>21.969677238972</v>
      </c>
      <c r="AE794">
        <v>69.424180075151497</v>
      </c>
      <c r="AI794">
        <v>9</v>
      </c>
      <c r="AJ794">
        <v>13</v>
      </c>
      <c r="AK794" t="s">
        <v>550</v>
      </c>
    </row>
    <row r="795" spans="1:37" x14ac:dyDescent="0.2">
      <c r="A795" s="5" t="s">
        <v>829</v>
      </c>
      <c r="B795" s="4" t="s">
        <v>835</v>
      </c>
      <c r="C795" s="6">
        <f t="shared" si="36"/>
        <v>9.664200000000001</v>
      </c>
      <c r="D795" s="7">
        <f t="shared" si="37"/>
        <v>8.3606250000000007E-2</v>
      </c>
      <c r="E795" s="6">
        <f t="shared" si="38"/>
        <v>5.0539125</v>
      </c>
      <c r="F795" s="8">
        <v>6.8250000000000005E-2</v>
      </c>
      <c r="G795" s="7">
        <v>0.88302499999999995</v>
      </c>
      <c r="H795" s="7">
        <v>0.77065550302437602</v>
      </c>
      <c r="I795" s="4">
        <v>12</v>
      </c>
      <c r="J795" s="6">
        <v>0.71127974996385401</v>
      </c>
      <c r="K795" s="6">
        <v>2.2476440098857799</v>
      </c>
      <c r="L795">
        <v>33</v>
      </c>
      <c r="M795">
        <v>4</v>
      </c>
      <c r="N795">
        <v>0.70340000000000003</v>
      </c>
      <c r="O795">
        <v>0.31659999999999999</v>
      </c>
      <c r="P795">
        <v>25</v>
      </c>
      <c r="Q795">
        <v>155</v>
      </c>
      <c r="R795">
        <v>0.77065550302437602</v>
      </c>
      <c r="S795">
        <v>6.8250000000000005E-2</v>
      </c>
      <c r="T795">
        <v>0.88302499999999995</v>
      </c>
      <c r="V795">
        <v>4.6609199999999998E-4</v>
      </c>
      <c r="W795">
        <v>9.1749504E-4</v>
      </c>
      <c r="X795">
        <v>23.529920000000001</v>
      </c>
      <c r="Y795">
        <v>25.798400000000001</v>
      </c>
      <c r="Z795">
        <v>340</v>
      </c>
      <c r="AA795">
        <v>50</v>
      </c>
      <c r="AB795">
        <v>1.5108999999999999</v>
      </c>
      <c r="AC795">
        <v>16.447811182649101</v>
      </c>
      <c r="AD795">
        <v>16.943893051475499</v>
      </c>
      <c r="AE795">
        <v>53.542702042662498</v>
      </c>
      <c r="AI795">
        <v>12</v>
      </c>
      <c r="AJ795">
        <v>14</v>
      </c>
      <c r="AK795" t="s">
        <v>550</v>
      </c>
    </row>
    <row r="796" spans="1:37" x14ac:dyDescent="0.2">
      <c r="A796" s="5" t="s">
        <v>829</v>
      </c>
      <c r="B796" s="4" t="s">
        <v>836</v>
      </c>
      <c r="C796" s="6">
        <f t="shared" si="36"/>
        <v>11.894400000000001</v>
      </c>
      <c r="D796" s="7">
        <f t="shared" si="37"/>
        <v>0.10290000000000002</v>
      </c>
      <c r="E796" s="6">
        <f t="shared" si="38"/>
        <v>6.2202000000000002</v>
      </c>
      <c r="F796" s="8">
        <v>8.4000000000000005E-2</v>
      </c>
      <c r="G796" s="7">
        <v>1.3375999999999999</v>
      </c>
      <c r="H796" s="7">
        <v>1.19596681125073</v>
      </c>
      <c r="I796" s="4">
        <v>12</v>
      </c>
      <c r="J796" s="6">
        <v>0.70272863867065005</v>
      </c>
      <c r="K796" s="6">
        <v>2.22062249819925</v>
      </c>
      <c r="L796">
        <v>33</v>
      </c>
      <c r="M796">
        <v>4</v>
      </c>
      <c r="N796">
        <v>0.70340000000000003</v>
      </c>
      <c r="O796">
        <v>0.31659999999999999</v>
      </c>
      <c r="P796">
        <v>25</v>
      </c>
      <c r="Q796">
        <v>155</v>
      </c>
      <c r="R796">
        <v>1.19596681125073</v>
      </c>
      <c r="S796">
        <v>8.4000000000000005E-2</v>
      </c>
      <c r="T796">
        <v>1.3375999999999999</v>
      </c>
      <c r="V796">
        <v>4.6609199999999998E-4</v>
      </c>
      <c r="W796">
        <v>9.1749504E-4</v>
      </c>
      <c r="X796">
        <v>23.529920000000001</v>
      </c>
      <c r="Y796">
        <v>25.798400000000001</v>
      </c>
      <c r="Z796">
        <v>340</v>
      </c>
      <c r="AA796">
        <v>50</v>
      </c>
      <c r="AB796">
        <v>1.5108999999999999</v>
      </c>
      <c r="AC796">
        <v>13.1012278101308</v>
      </c>
      <c r="AD796">
        <v>13.4963734926655</v>
      </c>
      <c r="AE796">
        <v>42.648540236822903</v>
      </c>
      <c r="AI796">
        <v>15</v>
      </c>
      <c r="AJ796">
        <v>15</v>
      </c>
      <c r="AK796" t="s">
        <v>550</v>
      </c>
    </row>
    <row r="797" spans="1:37" x14ac:dyDescent="0.2">
      <c r="A797" s="5" t="s">
        <v>829</v>
      </c>
      <c r="B797" s="4" t="s">
        <v>837</v>
      </c>
      <c r="C797" s="6">
        <f t="shared" si="36"/>
        <v>14.867999999999999</v>
      </c>
      <c r="D797" s="7">
        <f t="shared" si="37"/>
        <v>0.12862500000000002</v>
      </c>
      <c r="E797" s="6">
        <f t="shared" si="38"/>
        <v>7.7752499999999998</v>
      </c>
      <c r="F797" s="8">
        <v>0.105</v>
      </c>
      <c r="G797" s="7">
        <v>2.09</v>
      </c>
      <c r="H797" s="7">
        <v>1.885</v>
      </c>
      <c r="I797" s="4">
        <v>12</v>
      </c>
      <c r="J797" s="6">
        <v>0.69968337136854097</v>
      </c>
      <c r="K797" s="6">
        <v>2.21099945352459</v>
      </c>
      <c r="L797">
        <v>33</v>
      </c>
      <c r="M797">
        <v>4</v>
      </c>
      <c r="N797">
        <v>0.70340000000000003</v>
      </c>
      <c r="O797">
        <v>0.31659999999999999</v>
      </c>
      <c r="P797">
        <v>25</v>
      </c>
      <c r="Q797">
        <v>155</v>
      </c>
      <c r="R797">
        <v>1.885</v>
      </c>
      <c r="S797">
        <v>0.105</v>
      </c>
      <c r="T797">
        <v>2.09</v>
      </c>
      <c r="V797">
        <v>4.6609199999999998E-4</v>
      </c>
      <c r="W797">
        <v>9.1749504E-4</v>
      </c>
      <c r="X797">
        <v>23.529920000000001</v>
      </c>
      <c r="Y797">
        <v>25.798400000000001</v>
      </c>
      <c r="Z797">
        <v>340</v>
      </c>
      <c r="AA797">
        <v>50</v>
      </c>
      <c r="AB797">
        <v>1.5108999999999999</v>
      </c>
      <c r="AC797">
        <v>10.366680662855201</v>
      </c>
      <c r="AD797">
        <v>10.6793497626914</v>
      </c>
      <c r="AE797">
        <v>33.746745250104802</v>
      </c>
      <c r="AI797">
        <v>19</v>
      </c>
      <c r="AJ797">
        <v>16</v>
      </c>
      <c r="AK797" t="s">
        <v>550</v>
      </c>
    </row>
    <row r="798" spans="1:37" x14ac:dyDescent="0.2">
      <c r="A798" s="5" t="s">
        <v>829</v>
      </c>
      <c r="B798" s="4" t="s">
        <v>838</v>
      </c>
      <c r="C798" s="6">
        <f t="shared" si="36"/>
        <v>18.585000000000001</v>
      </c>
      <c r="D798" s="7">
        <f t="shared" si="37"/>
        <v>0.16078125000000001</v>
      </c>
      <c r="E798" s="6">
        <f t="shared" si="38"/>
        <v>9.7190624999999997</v>
      </c>
      <c r="F798" s="8">
        <v>0.13125000000000001</v>
      </c>
      <c r="G798" s="7">
        <v>3.265625</v>
      </c>
      <c r="H798" s="7">
        <v>2.97100635784706</v>
      </c>
      <c r="I798" s="4">
        <v>12</v>
      </c>
      <c r="J798" s="6">
        <v>0.69665130070085202</v>
      </c>
      <c r="K798" s="6">
        <v>2.2014181102146901</v>
      </c>
      <c r="L798">
        <v>33</v>
      </c>
      <c r="M798">
        <v>4</v>
      </c>
      <c r="N798">
        <v>0.70340000000000003</v>
      </c>
      <c r="O798">
        <v>0.31659999999999999</v>
      </c>
      <c r="P798">
        <v>25</v>
      </c>
      <c r="Q798">
        <v>155</v>
      </c>
      <c r="R798">
        <v>2.97100635784706</v>
      </c>
      <c r="S798">
        <v>0.13125000000000001</v>
      </c>
      <c r="T798">
        <v>3.265625</v>
      </c>
      <c r="V798">
        <v>6.9560135040000004E-4</v>
      </c>
      <c r="W798">
        <v>9.1749504E-4</v>
      </c>
      <c r="X798">
        <v>29.979520000000001</v>
      </c>
      <c r="Y798">
        <v>25.798400000000001</v>
      </c>
      <c r="Z798">
        <v>340</v>
      </c>
      <c r="AA798">
        <v>50</v>
      </c>
      <c r="AB798">
        <v>1.5108999999999999</v>
      </c>
      <c r="AC798">
        <v>1.9166493113981</v>
      </c>
      <c r="AD798">
        <v>2.0053943199679001</v>
      </c>
      <c r="AE798">
        <v>6.3370460510985698</v>
      </c>
      <c r="AI798">
        <v>95</v>
      </c>
      <c r="AJ798">
        <v>23</v>
      </c>
      <c r="AK798" t="s">
        <v>550</v>
      </c>
    </row>
    <row r="799" spans="1:37" x14ac:dyDescent="0.2">
      <c r="A799" s="5" t="s">
        <v>829</v>
      </c>
      <c r="B799" s="4" t="s">
        <v>839</v>
      </c>
      <c r="C799" s="6">
        <f t="shared" si="36"/>
        <v>23.788800000000002</v>
      </c>
      <c r="D799" s="7">
        <f t="shared" si="37"/>
        <v>0.20580000000000004</v>
      </c>
      <c r="E799" s="6">
        <f t="shared" si="38"/>
        <v>12.4404</v>
      </c>
      <c r="F799" s="8">
        <v>0.16800000000000001</v>
      </c>
      <c r="G799" s="7">
        <v>5.3503999999999996</v>
      </c>
      <c r="H799" s="7">
        <v>4.7950789756225403</v>
      </c>
      <c r="I799" s="4">
        <v>12</v>
      </c>
      <c r="J799" s="6">
        <v>0.70190660684050799</v>
      </c>
      <c r="K799" s="6">
        <v>2.2180248776160099</v>
      </c>
      <c r="L799">
        <v>33</v>
      </c>
      <c r="M799">
        <v>4</v>
      </c>
      <c r="N799">
        <v>0.70340000000000003</v>
      </c>
      <c r="O799">
        <v>0.31659999999999999</v>
      </c>
      <c r="P799">
        <v>25</v>
      </c>
      <c r="Q799">
        <v>155</v>
      </c>
      <c r="R799">
        <v>4.7950789756225403</v>
      </c>
      <c r="S799">
        <v>0.16800000000000001</v>
      </c>
      <c r="T799">
        <v>5.3503999999999996</v>
      </c>
      <c r="V799">
        <v>6.9560135040000004E-4</v>
      </c>
      <c r="W799">
        <v>9.1749504E-4</v>
      </c>
      <c r="X799">
        <v>29.979520000000001</v>
      </c>
      <c r="Y799">
        <v>25.798400000000001</v>
      </c>
      <c r="Z799">
        <v>340</v>
      </c>
      <c r="AA799">
        <v>50</v>
      </c>
      <c r="AB799">
        <v>1.5108999999999999</v>
      </c>
      <c r="AC799">
        <v>6.0890475680746698</v>
      </c>
      <c r="AD799">
        <v>6.37098364025917</v>
      </c>
      <c r="AE799">
        <v>20.132308303218998</v>
      </c>
      <c r="AI799">
        <v>30</v>
      </c>
      <c r="AJ799">
        <v>18</v>
      </c>
      <c r="AK799" t="s">
        <v>550</v>
      </c>
    </row>
    <row r="800" spans="1:37" x14ac:dyDescent="0.2">
      <c r="A800" s="5" t="s">
        <v>829</v>
      </c>
      <c r="B800" s="4" t="s">
        <v>840</v>
      </c>
      <c r="C800" s="6">
        <f t="shared" si="36"/>
        <v>29.735999999999997</v>
      </c>
      <c r="D800" s="7">
        <f t="shared" si="37"/>
        <v>0.25725000000000003</v>
      </c>
      <c r="E800" s="6">
        <f t="shared" si="38"/>
        <v>15.5505</v>
      </c>
      <c r="F800" s="8">
        <v>0.21</v>
      </c>
      <c r="G800" s="7">
        <v>8.36</v>
      </c>
      <c r="H800" s="7">
        <v>7.5576711527603901</v>
      </c>
      <c r="I800" s="4">
        <v>12</v>
      </c>
      <c r="J800" s="6">
        <v>0.69886490180484795</v>
      </c>
      <c r="K800" s="6">
        <v>2.2084130897033201</v>
      </c>
      <c r="L800">
        <v>33</v>
      </c>
      <c r="M800">
        <v>4</v>
      </c>
      <c r="N800">
        <v>0.70340000000000003</v>
      </c>
      <c r="O800">
        <v>0.31659999999999999</v>
      </c>
      <c r="P800">
        <v>25</v>
      </c>
      <c r="Q800">
        <v>155</v>
      </c>
      <c r="R800">
        <v>7.5576711527603901</v>
      </c>
      <c r="S800">
        <v>0.21</v>
      </c>
      <c r="T800">
        <v>8.36</v>
      </c>
      <c r="V800">
        <v>6.9560135040000004E-4</v>
      </c>
      <c r="W800">
        <v>9.1749504E-4</v>
      </c>
      <c r="X800">
        <v>29.979520000000001</v>
      </c>
      <c r="Y800">
        <v>25.798400000000001</v>
      </c>
      <c r="Z800">
        <v>340</v>
      </c>
      <c r="AA800">
        <v>50</v>
      </c>
      <c r="AB800">
        <v>1.5108999999999999</v>
      </c>
      <c r="AC800">
        <v>4.81811419463705</v>
      </c>
      <c r="AD800">
        <v>5.0412033027751804</v>
      </c>
      <c r="AE800">
        <v>15.9302024367696</v>
      </c>
      <c r="AI800">
        <v>38</v>
      </c>
      <c r="AJ800">
        <v>19</v>
      </c>
      <c r="AK800" t="s">
        <v>550</v>
      </c>
    </row>
    <row r="801" spans="1:37" x14ac:dyDescent="0.2">
      <c r="A801" s="5" t="s">
        <v>829</v>
      </c>
      <c r="B801" s="4" t="s">
        <v>841</v>
      </c>
      <c r="C801" s="6">
        <f t="shared" si="36"/>
        <v>37.913399999999996</v>
      </c>
      <c r="D801" s="7">
        <f t="shared" si="37"/>
        <v>0.32799375000000003</v>
      </c>
      <c r="E801" s="6">
        <f t="shared" si="38"/>
        <v>19.826887499999998</v>
      </c>
      <c r="F801" s="8">
        <v>0.26774999999999999</v>
      </c>
      <c r="G801" s="7">
        <v>13.590225</v>
      </c>
      <c r="H801" s="7">
        <v>12.150115027202</v>
      </c>
      <c r="I801" s="4">
        <v>12</v>
      </c>
      <c r="J801" s="6">
        <v>0.70276029355653002</v>
      </c>
      <c r="K801" s="6">
        <v>2.22072252763863</v>
      </c>
      <c r="L801">
        <v>33</v>
      </c>
      <c r="M801">
        <v>4</v>
      </c>
      <c r="N801">
        <v>0.70340000000000003</v>
      </c>
      <c r="O801">
        <v>0.31659999999999999</v>
      </c>
      <c r="P801">
        <v>25</v>
      </c>
      <c r="Q801">
        <v>155</v>
      </c>
      <c r="R801">
        <v>12.150115027202</v>
      </c>
      <c r="S801">
        <v>0.26774999999999999</v>
      </c>
      <c r="T801">
        <v>13.590225</v>
      </c>
      <c r="V801">
        <v>6.9560135040000004E-4</v>
      </c>
      <c r="W801">
        <v>9.1749504E-4</v>
      </c>
      <c r="X801">
        <v>29.979520000000001</v>
      </c>
      <c r="Y801">
        <v>25.798400000000001</v>
      </c>
      <c r="Z801">
        <v>340</v>
      </c>
      <c r="AA801">
        <v>50</v>
      </c>
      <c r="AB801">
        <v>1.5108999999999999</v>
      </c>
      <c r="AC801">
        <v>1.5187025783238199</v>
      </c>
      <c r="AD801">
        <v>1.58902179244756</v>
      </c>
      <c r="AE801">
        <v>5.0213088641343004</v>
      </c>
      <c r="AI801">
        <v>120</v>
      </c>
      <c r="AJ801">
        <v>24</v>
      </c>
      <c r="AK801" t="s">
        <v>550</v>
      </c>
    </row>
    <row r="802" spans="1:37" x14ac:dyDescent="0.2">
      <c r="A802" s="5" t="s">
        <v>829</v>
      </c>
      <c r="B802" s="4" t="s">
        <v>842</v>
      </c>
      <c r="C802" s="6">
        <f t="shared" si="36"/>
        <v>47.577600000000004</v>
      </c>
      <c r="D802" s="7">
        <f t="shared" si="37"/>
        <v>0.41160000000000008</v>
      </c>
      <c r="E802" s="6">
        <f t="shared" si="38"/>
        <v>24.880800000000001</v>
      </c>
      <c r="F802" s="8">
        <v>0.33600000000000002</v>
      </c>
      <c r="G802" s="7">
        <v>21.401599999999998</v>
      </c>
      <c r="H802" s="7">
        <v>19.225267930647401</v>
      </c>
      <c r="I802" s="4">
        <v>12</v>
      </c>
      <c r="J802" s="6">
        <v>0.701085536599651</v>
      </c>
      <c r="K802" s="6">
        <v>2.2154302956549001</v>
      </c>
      <c r="L802">
        <v>33</v>
      </c>
      <c r="M802">
        <v>4</v>
      </c>
      <c r="N802">
        <v>0.70340000000000003</v>
      </c>
      <c r="O802">
        <v>0.31659999999999999</v>
      </c>
      <c r="P802">
        <v>25</v>
      </c>
      <c r="Q802">
        <v>155</v>
      </c>
      <c r="R802">
        <v>19.225267930647401</v>
      </c>
      <c r="S802">
        <v>0.33600000000000002</v>
      </c>
      <c r="T802">
        <v>21.401599999999998</v>
      </c>
      <c r="V802">
        <v>6.9560135040000004E-4</v>
      </c>
      <c r="W802">
        <v>9.1749504E-4</v>
      </c>
      <c r="X802">
        <v>29.979520000000001</v>
      </c>
      <c r="Y802">
        <v>25.798400000000001</v>
      </c>
      <c r="Z802">
        <v>340</v>
      </c>
      <c r="AA802">
        <v>50</v>
      </c>
      <c r="AB802">
        <v>1.5108999999999999</v>
      </c>
      <c r="AC802">
        <v>3.8177471520422799</v>
      </c>
      <c r="AD802">
        <v>3.9945171024502599</v>
      </c>
      <c r="AE802">
        <v>12.6226740437428</v>
      </c>
      <c r="AI802">
        <v>48</v>
      </c>
      <c r="AJ802">
        <v>20</v>
      </c>
      <c r="AK802" t="s">
        <v>550</v>
      </c>
    </row>
    <row r="803" spans="1:37" x14ac:dyDescent="0.2">
      <c r="A803" s="5" t="s">
        <v>829</v>
      </c>
      <c r="B803" s="4" t="s">
        <v>843</v>
      </c>
      <c r="C803" s="6">
        <f t="shared" si="36"/>
        <v>60.215400000000002</v>
      </c>
      <c r="D803" s="7">
        <f t="shared" si="37"/>
        <v>0.52093125000000007</v>
      </c>
      <c r="E803" s="6">
        <f t="shared" si="38"/>
        <v>31.489762500000001</v>
      </c>
      <c r="F803" s="8">
        <v>0.42525000000000002</v>
      </c>
      <c r="G803" s="7">
        <v>34.281224999999999</v>
      </c>
      <c r="H803" s="7">
        <v>30.680304068399199</v>
      </c>
      <c r="I803" s="4">
        <v>12</v>
      </c>
      <c r="J803" s="6">
        <v>0.70239663666164498</v>
      </c>
      <c r="K803" s="6">
        <v>2.2195733718507999</v>
      </c>
      <c r="L803">
        <v>33</v>
      </c>
      <c r="M803">
        <v>4</v>
      </c>
      <c r="N803">
        <v>0.70340000000000003</v>
      </c>
      <c r="O803">
        <v>0.31659999999999999</v>
      </c>
      <c r="P803">
        <v>25</v>
      </c>
      <c r="Q803">
        <v>155</v>
      </c>
      <c r="R803">
        <v>30.680304068399199</v>
      </c>
      <c r="S803">
        <v>0.42525000000000002</v>
      </c>
      <c r="T803">
        <v>34.281224999999999</v>
      </c>
      <c r="V803">
        <v>6.9560135040000004E-4</v>
      </c>
      <c r="W803">
        <v>9.1749504E-4</v>
      </c>
      <c r="X803">
        <v>29.979520000000001</v>
      </c>
      <c r="Y803">
        <v>25.798400000000001</v>
      </c>
      <c r="Z803">
        <v>340</v>
      </c>
      <c r="AA803">
        <v>50</v>
      </c>
      <c r="AB803">
        <v>1.5108999999999999</v>
      </c>
      <c r="AC803">
        <v>2.4062390513393899</v>
      </c>
      <c r="AD803">
        <v>2.5176531237845698</v>
      </c>
      <c r="AE803">
        <v>7.9557838711592401</v>
      </c>
      <c r="AI803">
        <v>76</v>
      </c>
      <c r="AJ803">
        <v>22</v>
      </c>
      <c r="AK803" t="s">
        <v>550</v>
      </c>
    </row>
    <row r="804" spans="1:37" x14ac:dyDescent="0.2">
      <c r="A804" s="5" t="s">
        <v>829</v>
      </c>
      <c r="B804" s="4" t="s">
        <v>844</v>
      </c>
      <c r="C804" s="6">
        <f t="shared" si="36"/>
        <v>75.826799999999992</v>
      </c>
      <c r="D804" s="7">
        <f t="shared" si="37"/>
        <v>0.65598750000000006</v>
      </c>
      <c r="E804" s="6">
        <f t="shared" si="38"/>
        <v>39.653774999999996</v>
      </c>
      <c r="F804" s="8">
        <v>0.53549999999999998</v>
      </c>
      <c r="G804" s="7">
        <v>54.360900000000001</v>
      </c>
      <c r="H804" s="7">
        <v>48.714362781859599</v>
      </c>
      <c r="I804" s="4">
        <v>12</v>
      </c>
      <c r="J804" s="6">
        <v>0.70193822469740996</v>
      </c>
      <c r="K804" s="6">
        <v>2.2181247900438099</v>
      </c>
      <c r="L804">
        <v>33</v>
      </c>
      <c r="M804">
        <v>4</v>
      </c>
      <c r="N804">
        <v>0.70340000000000003</v>
      </c>
      <c r="O804">
        <v>0.31659999999999999</v>
      </c>
      <c r="P804">
        <v>25</v>
      </c>
      <c r="Q804">
        <v>155</v>
      </c>
      <c r="R804">
        <v>48.714362781859599</v>
      </c>
      <c r="S804">
        <v>0.53549999999999998</v>
      </c>
      <c r="T804">
        <v>54.360900000000001</v>
      </c>
      <c r="V804">
        <v>6.9560135040000004E-4</v>
      </c>
      <c r="W804">
        <v>9.1749504E-4</v>
      </c>
      <c r="X804">
        <v>29.979520000000001</v>
      </c>
      <c r="Y804">
        <v>25.798400000000001</v>
      </c>
      <c r="Z804">
        <v>340</v>
      </c>
      <c r="AA804">
        <v>50</v>
      </c>
      <c r="AB804">
        <v>1.5108999999999999</v>
      </c>
      <c r="AC804">
        <v>3.04096238733257</v>
      </c>
      <c r="AD804">
        <v>3.18176552305458</v>
      </c>
      <c r="AE804">
        <v>10.0543790528525</v>
      </c>
      <c r="AI804">
        <v>60</v>
      </c>
      <c r="AJ804">
        <v>21</v>
      </c>
      <c r="AK804" t="s">
        <v>550</v>
      </c>
    </row>
    <row r="805" spans="1:37" x14ac:dyDescent="0.2">
      <c r="A805" s="5" t="s">
        <v>829</v>
      </c>
      <c r="B805" s="4" t="s">
        <v>845</v>
      </c>
      <c r="C805" s="6">
        <f t="shared" si="36"/>
        <v>95.898600000000002</v>
      </c>
      <c r="D805" s="7">
        <f t="shared" si="37"/>
        <v>0.82963125000000004</v>
      </c>
      <c r="E805" s="6">
        <f t="shared" si="38"/>
        <v>50.1503625</v>
      </c>
      <c r="F805" s="8">
        <v>0.67725000000000002</v>
      </c>
      <c r="G805" s="7">
        <v>86.949224999999998</v>
      </c>
      <c r="H805" s="7">
        <v>77.683498909221996</v>
      </c>
      <c r="I805" s="4">
        <v>12</v>
      </c>
      <c r="J805" s="6">
        <v>0.70299551681373595</v>
      </c>
      <c r="K805" s="6">
        <v>2.2214658331314099</v>
      </c>
      <c r="L805">
        <v>33</v>
      </c>
      <c r="M805">
        <v>4</v>
      </c>
      <c r="N805">
        <v>0.70340000000000003</v>
      </c>
      <c r="O805">
        <v>0.31659999999999999</v>
      </c>
      <c r="P805">
        <v>25</v>
      </c>
      <c r="Q805">
        <v>155</v>
      </c>
      <c r="R805">
        <v>77.683498909221996</v>
      </c>
      <c r="S805">
        <v>0.67725000000000002</v>
      </c>
      <c r="T805">
        <v>86.949224999999998</v>
      </c>
      <c r="V805">
        <v>6.9560135040000004E-4</v>
      </c>
      <c r="W805">
        <v>9.1749504E-4</v>
      </c>
      <c r="X805">
        <v>29.979520000000001</v>
      </c>
      <c r="Y805">
        <v>25.798400000000001</v>
      </c>
      <c r="Z805">
        <v>340</v>
      </c>
      <c r="AA805">
        <v>50</v>
      </c>
      <c r="AB805">
        <v>1.5108999999999999</v>
      </c>
      <c r="AC805">
        <v>47.331466406862603</v>
      </c>
      <c r="AD805">
        <v>49.5230156730318</v>
      </c>
      <c r="AE805">
        <v>156.49272952678101</v>
      </c>
      <c r="AI805">
        <v>4</v>
      </c>
      <c r="AJ805">
        <v>9</v>
      </c>
      <c r="AK805" t="s">
        <v>550</v>
      </c>
    </row>
    <row r="806" spans="1:37" x14ac:dyDescent="0.2">
      <c r="A806" s="5" t="s">
        <v>829</v>
      </c>
      <c r="B806" s="4" t="s">
        <v>846</v>
      </c>
      <c r="C806" s="6">
        <f t="shared" si="36"/>
        <v>5.9472000000000005</v>
      </c>
      <c r="D806" s="7">
        <f t="shared" si="37"/>
        <v>5.145000000000001E-2</v>
      </c>
      <c r="E806" s="6">
        <f t="shared" si="38"/>
        <v>3.1101000000000001</v>
      </c>
      <c r="F806" s="8">
        <v>4.2000000000000003E-2</v>
      </c>
      <c r="G806" s="7">
        <v>0.1668</v>
      </c>
      <c r="H806" s="7">
        <v>8.5252721432425696E-2</v>
      </c>
      <c r="I806" s="4">
        <v>12</v>
      </c>
      <c r="J806" s="6">
        <v>1.3160218365304499</v>
      </c>
      <c r="K806" s="6">
        <v>4.1586290034362099</v>
      </c>
      <c r="L806">
        <v>33</v>
      </c>
      <c r="M806">
        <v>4</v>
      </c>
      <c r="N806">
        <v>0.70340000000000003</v>
      </c>
      <c r="O806">
        <v>0.31659999999999999</v>
      </c>
      <c r="P806">
        <v>25</v>
      </c>
      <c r="Q806">
        <v>155</v>
      </c>
      <c r="R806">
        <v>8.5252721432425696E-2</v>
      </c>
      <c r="S806">
        <v>4.2000000000000003E-2</v>
      </c>
      <c r="T806">
        <v>0.1668</v>
      </c>
      <c r="V806">
        <v>6.9560135040000004E-4</v>
      </c>
      <c r="W806">
        <v>9.1749504E-4</v>
      </c>
      <c r="X806">
        <v>29.979520000000001</v>
      </c>
      <c r="Y806">
        <v>25.798400000000001</v>
      </c>
      <c r="Z806">
        <v>340</v>
      </c>
      <c r="AA806">
        <v>50</v>
      </c>
      <c r="AB806">
        <v>1.5108999999999999</v>
      </c>
      <c r="AC806">
        <v>23.638049706692499</v>
      </c>
      <c r="AD806">
        <v>24.732542534002501</v>
      </c>
      <c r="AE806">
        <v>78.154834407447794</v>
      </c>
      <c r="AI806">
        <v>8</v>
      </c>
      <c r="AJ806">
        <v>12</v>
      </c>
      <c r="AK806" t="s">
        <v>550</v>
      </c>
    </row>
    <row r="807" spans="1:37" x14ac:dyDescent="0.2">
      <c r="A807" s="5" t="s">
        <v>829</v>
      </c>
      <c r="B807" s="4" t="s">
        <v>847</v>
      </c>
      <c r="C807" s="6">
        <f t="shared" si="36"/>
        <v>7.4339999999999993</v>
      </c>
      <c r="D807" s="7">
        <f t="shared" si="37"/>
        <v>6.4312500000000009E-2</v>
      </c>
      <c r="E807" s="6">
        <f t="shared" si="38"/>
        <v>3.8876249999999999</v>
      </c>
      <c r="F807" s="8">
        <v>5.2499999999999998E-2</v>
      </c>
      <c r="G807" s="7">
        <v>0.260625</v>
      </c>
      <c r="H807" s="7">
        <v>0.13436943098116799</v>
      </c>
      <c r="I807" s="4">
        <v>12</v>
      </c>
      <c r="J807" s="6">
        <v>1.3103188694858301</v>
      </c>
      <c r="K807" s="6">
        <v>4.1406076275752204</v>
      </c>
      <c r="L807">
        <v>33</v>
      </c>
      <c r="M807">
        <v>4</v>
      </c>
      <c r="N807">
        <v>0.70340000000000003</v>
      </c>
      <c r="O807">
        <v>0.31659999999999999</v>
      </c>
      <c r="P807">
        <v>25</v>
      </c>
      <c r="Q807">
        <v>155</v>
      </c>
      <c r="R807">
        <v>0.13436943098116799</v>
      </c>
      <c r="S807">
        <v>5.2499999999999998E-2</v>
      </c>
      <c r="T807">
        <v>0.260625</v>
      </c>
      <c r="V807">
        <v>6.9560135040000004E-4</v>
      </c>
      <c r="W807">
        <v>9.1749504E-4</v>
      </c>
      <c r="X807">
        <v>29.979520000000001</v>
      </c>
      <c r="Y807">
        <v>25.798400000000001</v>
      </c>
      <c r="Z807">
        <v>340</v>
      </c>
      <c r="AA807">
        <v>50</v>
      </c>
      <c r="AB807">
        <v>1.5108999999999999</v>
      </c>
      <c r="AC807">
        <v>37.701084788595303</v>
      </c>
      <c r="AD807">
        <v>39.446726556631702</v>
      </c>
      <c r="AE807">
        <v>124.651655918956</v>
      </c>
      <c r="AI807">
        <v>5</v>
      </c>
      <c r="AJ807">
        <v>10</v>
      </c>
      <c r="AK807" t="s">
        <v>550</v>
      </c>
    </row>
    <row r="808" spans="1:37" x14ac:dyDescent="0.2">
      <c r="A808" s="5" t="s">
        <v>829</v>
      </c>
      <c r="B808" s="4" t="s">
        <v>848</v>
      </c>
      <c r="C808" s="6">
        <f t="shared" si="36"/>
        <v>8.9207999999999998</v>
      </c>
      <c r="D808" s="7">
        <f t="shared" si="37"/>
        <v>7.7175000000000007E-2</v>
      </c>
      <c r="E808" s="6">
        <f t="shared" si="38"/>
        <v>4.6651499999999997</v>
      </c>
      <c r="F808" s="8">
        <v>6.3E-2</v>
      </c>
      <c r="G808" s="7">
        <v>0.37530000000000002</v>
      </c>
      <c r="H808" s="7">
        <v>0.203312433101076</v>
      </c>
      <c r="I808" s="4">
        <v>12</v>
      </c>
      <c r="J808" s="6">
        <v>1.2782815229503199</v>
      </c>
      <c r="K808" s="6">
        <v>4.0393696125230099</v>
      </c>
      <c r="L808">
        <v>33</v>
      </c>
      <c r="M808">
        <v>4</v>
      </c>
      <c r="N808">
        <v>0.70340000000000003</v>
      </c>
      <c r="O808">
        <v>0.31659999999999999</v>
      </c>
      <c r="P808">
        <v>25</v>
      </c>
      <c r="Q808">
        <v>155</v>
      </c>
      <c r="R808">
        <v>0.203312433101076</v>
      </c>
      <c r="S808">
        <v>6.3E-2</v>
      </c>
      <c r="T808">
        <v>0.37530000000000002</v>
      </c>
      <c r="V808">
        <v>9.1805999999999995E-4</v>
      </c>
      <c r="W808">
        <v>9.1749504E-4</v>
      </c>
      <c r="X808">
        <v>36.384639999999997</v>
      </c>
      <c r="Y808">
        <v>25.798400000000001</v>
      </c>
      <c r="Z808">
        <v>340</v>
      </c>
      <c r="AA808">
        <v>50</v>
      </c>
      <c r="AB808">
        <v>1.5108999999999999</v>
      </c>
      <c r="AC808">
        <v>3.5713801421782199</v>
      </c>
      <c r="AD808">
        <v>3.7971866179645</v>
      </c>
      <c r="AE808">
        <v>11.999109712767799</v>
      </c>
      <c r="AI808">
        <v>48</v>
      </c>
      <c r="AJ808">
        <v>20</v>
      </c>
      <c r="AK808" t="s">
        <v>550</v>
      </c>
    </row>
    <row r="809" spans="1:37" x14ac:dyDescent="0.2">
      <c r="A809" s="5" t="s">
        <v>829</v>
      </c>
      <c r="B809" s="4" t="s">
        <v>849</v>
      </c>
      <c r="C809" s="6">
        <f t="shared" si="36"/>
        <v>11.894400000000001</v>
      </c>
      <c r="D809" s="7">
        <f t="shared" si="37"/>
        <v>0.10290000000000002</v>
      </c>
      <c r="E809" s="6">
        <f t="shared" si="38"/>
        <v>6.2202000000000002</v>
      </c>
      <c r="F809" s="8">
        <v>8.4000000000000005E-2</v>
      </c>
      <c r="G809" s="7">
        <v>0.66720000000000002</v>
      </c>
      <c r="H809" s="7">
        <v>0.34181009732846701</v>
      </c>
      <c r="I809" s="4">
        <v>12</v>
      </c>
      <c r="J809" s="6">
        <v>1.3144823918867199</v>
      </c>
      <c r="K809" s="6">
        <v>4.1537643583620296</v>
      </c>
      <c r="L809">
        <v>33</v>
      </c>
      <c r="M809">
        <v>4</v>
      </c>
      <c r="N809">
        <v>0.70340000000000003</v>
      </c>
      <c r="O809">
        <v>0.31659999999999999</v>
      </c>
      <c r="P809">
        <v>25</v>
      </c>
      <c r="Q809">
        <v>155</v>
      </c>
      <c r="R809">
        <v>0.34181009732846701</v>
      </c>
      <c r="S809">
        <v>8.4000000000000005E-2</v>
      </c>
      <c r="T809">
        <v>0.66720000000000002</v>
      </c>
      <c r="V809">
        <v>9.1805999999999995E-4</v>
      </c>
      <c r="W809">
        <v>9.1749504E-4</v>
      </c>
      <c r="X809">
        <v>36.384639999999997</v>
      </c>
      <c r="Y809">
        <v>25.798400000000001</v>
      </c>
      <c r="Z809">
        <v>340</v>
      </c>
      <c r="AA809">
        <v>50</v>
      </c>
      <c r="AB809">
        <v>1.5108999999999999</v>
      </c>
      <c r="AC809">
        <v>4.5071914593057398</v>
      </c>
      <c r="AD809">
        <v>4.7921661689705397</v>
      </c>
      <c r="AE809">
        <v>15.1432450939469</v>
      </c>
      <c r="AI809">
        <v>38</v>
      </c>
      <c r="AJ809">
        <v>19</v>
      </c>
      <c r="AK809" t="s">
        <v>550</v>
      </c>
    </row>
    <row r="810" spans="1:37" x14ac:dyDescent="0.2">
      <c r="A810" s="5" t="s">
        <v>829</v>
      </c>
      <c r="B810" s="4" t="s">
        <v>850</v>
      </c>
      <c r="C810" s="6">
        <f t="shared" si="36"/>
        <v>14.867999999999999</v>
      </c>
      <c r="D810" s="7">
        <f t="shared" si="37"/>
        <v>0.12862500000000002</v>
      </c>
      <c r="E810" s="6">
        <f t="shared" si="38"/>
        <v>7.7752499999999998</v>
      </c>
      <c r="F810" s="8">
        <v>0.105</v>
      </c>
      <c r="G810" s="7">
        <v>1.0425</v>
      </c>
      <c r="H810" s="7">
        <v>0.53873738585633901</v>
      </c>
      <c r="I810" s="4">
        <v>12</v>
      </c>
      <c r="J810" s="6">
        <v>1.3087860960095801</v>
      </c>
      <c r="K810" s="6">
        <v>4.1357640633902797</v>
      </c>
      <c r="L810">
        <v>33</v>
      </c>
      <c r="M810">
        <v>4</v>
      </c>
      <c r="N810">
        <v>0.70340000000000003</v>
      </c>
      <c r="O810">
        <v>0.31659999999999999</v>
      </c>
      <c r="P810">
        <v>25</v>
      </c>
      <c r="Q810">
        <v>155</v>
      </c>
      <c r="R810">
        <v>0.53873738585633901</v>
      </c>
      <c r="S810">
        <v>0.105</v>
      </c>
      <c r="T810">
        <v>1.0425</v>
      </c>
      <c r="V810">
        <v>9.1805999999999995E-4</v>
      </c>
      <c r="W810">
        <v>9.1749504E-4</v>
      </c>
      <c r="X810">
        <v>36.384639999999997</v>
      </c>
      <c r="Y810">
        <v>25.798400000000001</v>
      </c>
      <c r="Z810">
        <v>340</v>
      </c>
      <c r="AA810">
        <v>50</v>
      </c>
      <c r="AB810">
        <v>1.5108999999999999</v>
      </c>
      <c r="AC810">
        <v>7.1511254660652304</v>
      </c>
      <c r="AD810">
        <v>7.6032673202260996</v>
      </c>
      <c r="AE810">
        <v>24.026324731914499</v>
      </c>
      <c r="AI810">
        <v>24</v>
      </c>
      <c r="AJ810">
        <v>17</v>
      </c>
      <c r="AK810" t="s">
        <v>550</v>
      </c>
    </row>
    <row r="811" spans="1:37" x14ac:dyDescent="0.2">
      <c r="A811" s="5" t="s">
        <v>829</v>
      </c>
      <c r="B811" s="4" t="s">
        <v>851</v>
      </c>
      <c r="C811" s="6">
        <f t="shared" si="36"/>
        <v>19.328400000000002</v>
      </c>
      <c r="D811" s="7">
        <f t="shared" si="37"/>
        <v>0.16721250000000001</v>
      </c>
      <c r="E811" s="6">
        <f t="shared" si="38"/>
        <v>10.107825</v>
      </c>
      <c r="F811" s="8">
        <v>0.13650000000000001</v>
      </c>
      <c r="G811" s="7">
        <v>1.761825</v>
      </c>
      <c r="H811" s="7">
        <v>0.88308535094570495</v>
      </c>
      <c r="I811" s="4">
        <v>12</v>
      </c>
      <c r="J811" s="6">
        <v>1.3289212374633399</v>
      </c>
      <c r="K811" s="6">
        <v>4.1993911103841501</v>
      </c>
      <c r="L811">
        <v>33</v>
      </c>
      <c r="M811">
        <v>4</v>
      </c>
      <c r="N811">
        <v>0.70340000000000003</v>
      </c>
      <c r="O811">
        <v>0.31659999999999999</v>
      </c>
      <c r="P811">
        <v>25</v>
      </c>
      <c r="Q811">
        <v>155</v>
      </c>
      <c r="R811">
        <v>0.88308535094570495</v>
      </c>
      <c r="S811">
        <v>0.13650000000000001</v>
      </c>
      <c r="T811">
        <v>1.761825</v>
      </c>
      <c r="V811">
        <v>9.1805999999999995E-4</v>
      </c>
      <c r="W811">
        <v>9.1749504E-4</v>
      </c>
      <c r="X811">
        <v>36.384639999999997</v>
      </c>
      <c r="Y811">
        <v>25.798400000000001</v>
      </c>
      <c r="Z811">
        <v>340</v>
      </c>
      <c r="AA811">
        <v>50</v>
      </c>
      <c r="AB811">
        <v>1.5108999999999999</v>
      </c>
      <c r="AC811">
        <v>22.112638150261699</v>
      </c>
      <c r="AD811">
        <v>23.510746638372002</v>
      </c>
      <c r="AE811">
        <v>74.293959377255504</v>
      </c>
      <c r="AI811">
        <v>8</v>
      </c>
      <c r="AJ811">
        <v>12</v>
      </c>
      <c r="AK811" t="s">
        <v>550</v>
      </c>
    </row>
    <row r="812" spans="1:37" x14ac:dyDescent="0.2">
      <c r="A812" s="5" t="s">
        <v>829</v>
      </c>
      <c r="B812" s="4" t="s">
        <v>852</v>
      </c>
      <c r="C812" s="6">
        <f t="shared" si="36"/>
        <v>23.788800000000002</v>
      </c>
      <c r="D812" s="7">
        <f t="shared" si="37"/>
        <v>0.20580000000000004</v>
      </c>
      <c r="E812" s="6">
        <f t="shared" si="38"/>
        <v>12.4404</v>
      </c>
      <c r="F812" s="8">
        <v>0.16800000000000001</v>
      </c>
      <c r="G812" s="7">
        <v>2.6688000000000001</v>
      </c>
      <c r="H812" s="7">
        <v>1.37044472801145</v>
      </c>
      <c r="I812" s="4">
        <v>12</v>
      </c>
      <c r="J812" s="6">
        <v>1.31294474804124</v>
      </c>
      <c r="K812" s="6">
        <v>4.1489054038103204</v>
      </c>
      <c r="L812">
        <v>33</v>
      </c>
      <c r="M812">
        <v>4</v>
      </c>
      <c r="N812">
        <v>0.70340000000000003</v>
      </c>
      <c r="O812">
        <v>0.31659999999999999</v>
      </c>
      <c r="P812">
        <v>25</v>
      </c>
      <c r="Q812">
        <v>155</v>
      </c>
      <c r="R812">
        <v>1.37044472801145</v>
      </c>
      <c r="S812">
        <v>0.16800000000000001</v>
      </c>
      <c r="T812">
        <v>2.6688000000000001</v>
      </c>
      <c r="V812">
        <v>9.1805999999999995E-4</v>
      </c>
      <c r="W812">
        <v>9.1749504E-4</v>
      </c>
      <c r="X812">
        <v>36.384639999999997</v>
      </c>
      <c r="Y812">
        <v>25.798400000000001</v>
      </c>
      <c r="Z812">
        <v>340</v>
      </c>
      <c r="AA812">
        <v>50</v>
      </c>
      <c r="AB812">
        <v>1.5108999999999999</v>
      </c>
      <c r="AC812">
        <v>44.277070348993199</v>
      </c>
      <c r="AD812">
        <v>47.0765620904548</v>
      </c>
      <c r="AE812">
        <v>148.761936205837</v>
      </c>
      <c r="AI812">
        <v>4</v>
      </c>
      <c r="AJ812">
        <v>9</v>
      </c>
      <c r="AK812" t="s">
        <v>550</v>
      </c>
    </row>
    <row r="813" spans="1:37" x14ac:dyDescent="0.2">
      <c r="A813" s="5" t="s">
        <v>829</v>
      </c>
      <c r="B813" s="4" t="s">
        <v>853</v>
      </c>
      <c r="C813" s="6">
        <f t="shared" si="36"/>
        <v>29.735999999999997</v>
      </c>
      <c r="D813" s="7">
        <f t="shared" si="37"/>
        <v>0.25725000000000003</v>
      </c>
      <c r="E813" s="6">
        <f t="shared" si="38"/>
        <v>15.5505</v>
      </c>
      <c r="F813" s="8">
        <v>0.21</v>
      </c>
      <c r="G813" s="7">
        <v>4.17</v>
      </c>
      <c r="H813" s="7">
        <v>2.16</v>
      </c>
      <c r="I813" s="4">
        <v>12</v>
      </c>
      <c r="J813" s="6">
        <v>1.30725511552783</v>
      </c>
      <c r="K813" s="6">
        <v>4.1309261650679403</v>
      </c>
      <c r="L813">
        <v>33</v>
      </c>
      <c r="M813">
        <v>4</v>
      </c>
      <c r="N813">
        <v>0.70340000000000003</v>
      </c>
      <c r="O813">
        <v>0.31659999999999999</v>
      </c>
      <c r="P813">
        <v>25</v>
      </c>
      <c r="Q813">
        <v>155</v>
      </c>
      <c r="R813">
        <v>2.16</v>
      </c>
      <c r="S813">
        <v>0.21</v>
      </c>
      <c r="T813">
        <v>4.17</v>
      </c>
      <c r="V813">
        <v>9.1805999999999995E-4</v>
      </c>
      <c r="W813">
        <v>9.1749504E-4</v>
      </c>
      <c r="X813">
        <v>36.384639999999997</v>
      </c>
      <c r="Y813">
        <v>25.798400000000001</v>
      </c>
      <c r="Z813">
        <v>340</v>
      </c>
      <c r="AA813">
        <v>50</v>
      </c>
      <c r="AB813">
        <v>1.5108999999999999</v>
      </c>
      <c r="AC813">
        <v>35.268156897331203</v>
      </c>
      <c r="AD813">
        <v>37.498045035648197</v>
      </c>
      <c r="AE813">
        <v>118.49382231264801</v>
      </c>
      <c r="AI813">
        <v>5</v>
      </c>
      <c r="AJ813">
        <v>10</v>
      </c>
      <c r="AK813" t="s">
        <v>550</v>
      </c>
    </row>
    <row r="814" spans="1:37" x14ac:dyDescent="0.2">
      <c r="A814" s="5" t="s">
        <v>829</v>
      </c>
      <c r="B814" s="4" t="s">
        <v>854</v>
      </c>
      <c r="C814" s="6">
        <f t="shared" si="36"/>
        <v>37.17</v>
      </c>
      <c r="D814" s="7">
        <f t="shared" si="37"/>
        <v>0.32156250000000003</v>
      </c>
      <c r="E814" s="6">
        <f t="shared" si="38"/>
        <v>19.438124999999999</v>
      </c>
      <c r="F814" s="8">
        <v>0.26250000000000001</v>
      </c>
      <c r="G814" s="7">
        <v>6.515625</v>
      </c>
      <c r="H814" s="7">
        <v>3.4044422986470302</v>
      </c>
      <c r="I814" s="4">
        <v>12</v>
      </c>
      <c r="J814" s="6">
        <v>1.3015901389781801</v>
      </c>
      <c r="K814" s="6">
        <v>4.11302483917106</v>
      </c>
      <c r="L814">
        <v>33</v>
      </c>
      <c r="M814">
        <v>4</v>
      </c>
      <c r="N814">
        <v>0.70340000000000003</v>
      </c>
      <c r="O814">
        <v>0.31659999999999999</v>
      </c>
      <c r="P814">
        <v>25</v>
      </c>
      <c r="Q814">
        <v>155</v>
      </c>
      <c r="R814">
        <v>3.4044422986470302</v>
      </c>
      <c r="S814">
        <v>0.26250000000000001</v>
      </c>
      <c r="T814">
        <v>6.515625</v>
      </c>
      <c r="V814">
        <v>9.1805999999999995E-4</v>
      </c>
      <c r="W814">
        <v>9.1749504E-4</v>
      </c>
      <c r="X814">
        <v>36.384639999999997</v>
      </c>
      <c r="Y814">
        <v>25.798400000000001</v>
      </c>
      <c r="Z814">
        <v>340</v>
      </c>
      <c r="AA814">
        <v>50</v>
      </c>
      <c r="AB814">
        <v>1.5108999999999999</v>
      </c>
      <c r="AC814">
        <v>18.566207126300199</v>
      </c>
      <c r="AD814">
        <v>19.7400865883032</v>
      </c>
      <c r="AE814">
        <v>62.378673619038103</v>
      </c>
      <c r="AI814">
        <v>9</v>
      </c>
      <c r="AJ814">
        <v>13</v>
      </c>
      <c r="AK814" t="s">
        <v>550</v>
      </c>
    </row>
    <row r="815" spans="1:37" x14ac:dyDescent="0.2">
      <c r="A815" s="5" t="s">
        <v>829</v>
      </c>
      <c r="B815" s="4" t="s">
        <v>855</v>
      </c>
      <c r="C815" s="6">
        <f t="shared" si="36"/>
        <v>47.577600000000004</v>
      </c>
      <c r="D815" s="7">
        <f t="shared" si="37"/>
        <v>0.41160000000000008</v>
      </c>
      <c r="E815" s="6">
        <f t="shared" si="38"/>
        <v>24.880800000000001</v>
      </c>
      <c r="F815" s="8">
        <v>0.33600000000000002</v>
      </c>
      <c r="G815" s="7">
        <v>10.6752</v>
      </c>
      <c r="H815" s="7">
        <v>5.4946263062836502</v>
      </c>
      <c r="I815" s="4">
        <v>12</v>
      </c>
      <c r="J815" s="6">
        <v>1.31140890288748</v>
      </c>
      <c r="K815" s="6">
        <v>4.1440521331244504</v>
      </c>
      <c r="L815">
        <v>33</v>
      </c>
      <c r="M815">
        <v>4</v>
      </c>
      <c r="N815">
        <v>0.70340000000000003</v>
      </c>
      <c r="O815">
        <v>0.31659999999999999</v>
      </c>
      <c r="P815">
        <v>25</v>
      </c>
      <c r="Q815">
        <v>155</v>
      </c>
      <c r="R815">
        <v>5.4946263062836502</v>
      </c>
      <c r="S815">
        <v>0.33600000000000002</v>
      </c>
      <c r="T815">
        <v>10.6752</v>
      </c>
      <c r="V815">
        <v>9.1805999999999995E-4</v>
      </c>
      <c r="W815">
        <v>9.1749504E-4</v>
      </c>
      <c r="X815">
        <v>36.384639999999997</v>
      </c>
      <c r="Y815">
        <v>25.798400000000001</v>
      </c>
      <c r="Z815">
        <v>340</v>
      </c>
      <c r="AA815">
        <v>50</v>
      </c>
      <c r="AB815">
        <v>1.5108999999999999</v>
      </c>
      <c r="AC815">
        <v>14.319000889168001</v>
      </c>
      <c r="AD815">
        <v>15.2243436415056</v>
      </c>
      <c r="AE815">
        <v>48.108925907157797</v>
      </c>
      <c r="AI815">
        <v>12</v>
      </c>
      <c r="AJ815">
        <v>14</v>
      </c>
      <c r="AK815" t="s">
        <v>550</v>
      </c>
    </row>
    <row r="816" spans="1:37" x14ac:dyDescent="0.2">
      <c r="A816" s="5" t="s">
        <v>829</v>
      </c>
      <c r="B816" s="4" t="s">
        <v>856</v>
      </c>
      <c r="C816" s="6">
        <f t="shared" si="36"/>
        <v>59.471999999999994</v>
      </c>
      <c r="D816" s="7">
        <f t="shared" si="37"/>
        <v>0.51450000000000007</v>
      </c>
      <c r="E816" s="6">
        <f t="shared" si="38"/>
        <v>31.100999999999999</v>
      </c>
      <c r="F816" s="8">
        <v>0.42</v>
      </c>
      <c r="G816" s="7">
        <v>16.68</v>
      </c>
      <c r="H816" s="7">
        <v>8.6602491723938702</v>
      </c>
      <c r="I816" s="4">
        <v>12</v>
      </c>
      <c r="J816" s="6">
        <v>1.3057259259431899</v>
      </c>
      <c r="K816" s="6">
        <v>4.1260939259804799</v>
      </c>
      <c r="L816">
        <v>33</v>
      </c>
      <c r="M816">
        <v>4</v>
      </c>
      <c r="N816">
        <v>0.70340000000000003</v>
      </c>
      <c r="O816">
        <v>0.31659999999999999</v>
      </c>
      <c r="P816">
        <v>25</v>
      </c>
      <c r="Q816">
        <v>155</v>
      </c>
      <c r="R816">
        <v>8.6602491723938702</v>
      </c>
      <c r="S816">
        <v>0.42</v>
      </c>
      <c r="T816">
        <v>16.68</v>
      </c>
      <c r="V816">
        <v>9.1805999999999995E-4</v>
      </c>
      <c r="W816">
        <v>9.1749504E-4</v>
      </c>
      <c r="X816">
        <v>36.384639999999997</v>
      </c>
      <c r="Y816">
        <v>25.798400000000001</v>
      </c>
      <c r="Z816">
        <v>340</v>
      </c>
      <c r="AA816">
        <v>50</v>
      </c>
      <c r="AB816">
        <v>1.5108999999999999</v>
      </c>
      <c r="AC816">
        <v>11.4055597172924</v>
      </c>
      <c r="AD816">
        <v>12.1266952843847</v>
      </c>
      <c r="AE816">
        <v>38.320357098655798</v>
      </c>
      <c r="AI816">
        <v>15</v>
      </c>
      <c r="AJ816">
        <v>15</v>
      </c>
      <c r="AK816" t="s">
        <v>550</v>
      </c>
    </row>
    <row r="817" spans="1:37" x14ac:dyDescent="0.2">
      <c r="A817" s="5" t="s">
        <v>829</v>
      </c>
      <c r="B817" s="4" t="s">
        <v>857</v>
      </c>
      <c r="C817" s="6">
        <f t="shared" si="36"/>
        <v>75.826799999999992</v>
      </c>
      <c r="D817" s="7">
        <f t="shared" si="37"/>
        <v>0.65598750000000006</v>
      </c>
      <c r="E817" s="6">
        <f t="shared" si="38"/>
        <v>39.653774999999996</v>
      </c>
      <c r="F817" s="8">
        <v>0.53549999999999998</v>
      </c>
      <c r="G817" s="7">
        <v>27.115424999999998</v>
      </c>
      <c r="H817" s="7">
        <v>13.922678227457</v>
      </c>
      <c r="I817" s="4">
        <v>12</v>
      </c>
      <c r="J817" s="6">
        <v>1.3130038905236701</v>
      </c>
      <c r="K817" s="6">
        <v>4.1490922940547996</v>
      </c>
      <c r="L817">
        <v>33</v>
      </c>
      <c r="M817">
        <v>4</v>
      </c>
      <c r="N817">
        <v>0.70340000000000003</v>
      </c>
      <c r="O817">
        <v>0.31659999999999999</v>
      </c>
      <c r="P817">
        <v>25</v>
      </c>
      <c r="Q817">
        <v>155</v>
      </c>
      <c r="R817">
        <v>13.922678227457</v>
      </c>
      <c r="S817">
        <v>0.53549999999999998</v>
      </c>
      <c r="T817">
        <v>27.115424999999998</v>
      </c>
      <c r="V817">
        <v>9.1805999999999995E-4</v>
      </c>
      <c r="W817">
        <v>9.1749504E-4</v>
      </c>
      <c r="X817">
        <v>36.384639999999997</v>
      </c>
      <c r="Y817">
        <v>25.798400000000001</v>
      </c>
      <c r="Z817">
        <v>340</v>
      </c>
      <c r="AA817">
        <v>50</v>
      </c>
      <c r="AB817">
        <v>1.5108999999999999</v>
      </c>
      <c r="AC817">
        <v>9.0249400349229507</v>
      </c>
      <c r="AD817">
        <v>9.5955569455679193</v>
      </c>
      <c r="AE817">
        <v>30.3219599479946</v>
      </c>
      <c r="AI817">
        <v>19</v>
      </c>
      <c r="AJ817">
        <v>16</v>
      </c>
      <c r="AK817" t="s">
        <v>550</v>
      </c>
    </row>
    <row r="818" spans="1:37" x14ac:dyDescent="0.2">
      <c r="A818" s="5" t="s">
        <v>829</v>
      </c>
      <c r="B818" s="4" t="s">
        <v>858</v>
      </c>
      <c r="C818" s="6">
        <f t="shared" si="36"/>
        <v>95.155200000000008</v>
      </c>
      <c r="D818" s="7">
        <f t="shared" si="37"/>
        <v>0.82320000000000015</v>
      </c>
      <c r="E818" s="6">
        <f t="shared" si="38"/>
        <v>49.761600000000001</v>
      </c>
      <c r="F818" s="8">
        <v>0.67200000000000004</v>
      </c>
      <c r="G818" s="7">
        <v>42.700800000000001</v>
      </c>
      <c r="H818" s="7">
        <v>22.030015241484499</v>
      </c>
      <c r="I818" s="4">
        <v>12</v>
      </c>
      <c r="J818" s="6">
        <v>1.3098748543213901</v>
      </c>
      <c r="K818" s="6">
        <v>4.1392045396555801</v>
      </c>
      <c r="L818">
        <v>33</v>
      </c>
      <c r="M818">
        <v>4</v>
      </c>
      <c r="N818">
        <v>0.70340000000000003</v>
      </c>
      <c r="O818">
        <v>0.31659999999999999</v>
      </c>
      <c r="P818">
        <v>25</v>
      </c>
      <c r="Q818">
        <v>155</v>
      </c>
      <c r="R818">
        <v>22.030015241484499</v>
      </c>
      <c r="S818">
        <v>0.67200000000000004</v>
      </c>
      <c r="T818">
        <v>42.700800000000001</v>
      </c>
      <c r="V818">
        <v>1.4124000000000001E-3</v>
      </c>
      <c r="W818">
        <v>9.1749504E-4</v>
      </c>
      <c r="X818">
        <v>48.839039999999997</v>
      </c>
      <c r="Y818">
        <v>25.798400000000001</v>
      </c>
      <c r="Z818">
        <v>340</v>
      </c>
      <c r="AA818">
        <v>50</v>
      </c>
      <c r="AB818">
        <v>1.5108999999999999</v>
      </c>
      <c r="AC818">
        <v>1.9927869030349401</v>
      </c>
      <c r="AD818">
        <v>2.1914586912645699</v>
      </c>
      <c r="AE818">
        <v>6.9250094643960303</v>
      </c>
      <c r="AI818">
        <v>76</v>
      </c>
      <c r="AJ818">
        <v>22</v>
      </c>
      <c r="AK818" t="s">
        <v>550</v>
      </c>
    </row>
    <row r="819" spans="1:37" x14ac:dyDescent="0.2">
      <c r="A819" s="5" t="s">
        <v>829</v>
      </c>
      <c r="B819" s="4" t="s">
        <v>859</v>
      </c>
      <c r="C819" s="6">
        <f t="shared" si="36"/>
        <v>120.4308</v>
      </c>
      <c r="D819" s="7">
        <f t="shared" si="37"/>
        <v>1.0418625000000001</v>
      </c>
      <c r="E819" s="6">
        <f t="shared" si="38"/>
        <v>62.979525000000002</v>
      </c>
      <c r="F819" s="8">
        <v>0.85050000000000003</v>
      </c>
      <c r="G819" s="7">
        <v>68.398425000000003</v>
      </c>
      <c r="H819" s="7">
        <v>35.156210497476003</v>
      </c>
      <c r="I819" s="4">
        <v>12</v>
      </c>
      <c r="J819" s="6">
        <v>1.31232445128645</v>
      </c>
      <c r="K819" s="6">
        <v>4.1469452660651998</v>
      </c>
      <c r="L819">
        <v>33</v>
      </c>
      <c r="M819">
        <v>4</v>
      </c>
      <c r="N819">
        <v>0.70340000000000003</v>
      </c>
      <c r="O819">
        <v>0.31659999999999999</v>
      </c>
      <c r="P819">
        <v>25</v>
      </c>
      <c r="Q819">
        <v>155</v>
      </c>
      <c r="R819">
        <v>35.156210497476003</v>
      </c>
      <c r="S819">
        <v>0.85050000000000003</v>
      </c>
      <c r="T819">
        <v>68.398425000000003</v>
      </c>
      <c r="V819">
        <v>1.4124000000000001E-3</v>
      </c>
      <c r="W819">
        <v>9.1749504E-4</v>
      </c>
      <c r="X819">
        <v>48.839039999999997</v>
      </c>
      <c r="Y819">
        <v>25.798400000000001</v>
      </c>
      <c r="Z819">
        <v>340</v>
      </c>
      <c r="AA819">
        <v>50</v>
      </c>
      <c r="AB819">
        <v>1.5108999999999999</v>
      </c>
      <c r="AC819">
        <v>5.0427966576561403</v>
      </c>
      <c r="AD819">
        <v>5.5455405426792401</v>
      </c>
      <c r="AE819">
        <v>17.523908114866401</v>
      </c>
      <c r="AI819">
        <v>30</v>
      </c>
      <c r="AJ819">
        <v>18</v>
      </c>
      <c r="AK819" t="s">
        <v>550</v>
      </c>
    </row>
    <row r="820" spans="1:37" x14ac:dyDescent="0.2">
      <c r="A820" s="5" t="s">
        <v>829</v>
      </c>
      <c r="B820" s="4" t="s">
        <v>860</v>
      </c>
      <c r="C820" s="6">
        <f t="shared" si="36"/>
        <v>151.65359999999998</v>
      </c>
      <c r="D820" s="7">
        <f t="shared" si="37"/>
        <v>1.3119750000000001</v>
      </c>
      <c r="E820" s="6">
        <f t="shared" si="38"/>
        <v>79.307549999999992</v>
      </c>
      <c r="F820" s="8">
        <v>1.071</v>
      </c>
      <c r="G820" s="7">
        <v>108.46169999999999</v>
      </c>
      <c r="H820" s="7">
        <v>55.8212326837224</v>
      </c>
      <c r="I820" s="4">
        <v>12</v>
      </c>
      <c r="J820" s="6">
        <v>1.3114679761867301</v>
      </c>
      <c r="K820" s="6">
        <v>4.14423880475006</v>
      </c>
      <c r="L820">
        <v>33</v>
      </c>
      <c r="M820">
        <v>4</v>
      </c>
      <c r="N820">
        <v>0.70340000000000003</v>
      </c>
      <c r="O820">
        <v>0.31659999999999999</v>
      </c>
      <c r="P820">
        <v>25</v>
      </c>
      <c r="Q820">
        <v>155</v>
      </c>
      <c r="R820">
        <v>55.8212326837224</v>
      </c>
      <c r="S820">
        <v>1.071</v>
      </c>
      <c r="T820">
        <v>108.46169999999999</v>
      </c>
      <c r="V820">
        <v>1.4124000000000001E-3</v>
      </c>
      <c r="W820">
        <v>9.1749504E-4</v>
      </c>
      <c r="X820">
        <v>48.839039999999997</v>
      </c>
      <c r="Y820">
        <v>25.798400000000001</v>
      </c>
      <c r="Z820">
        <v>340</v>
      </c>
      <c r="AA820">
        <v>50</v>
      </c>
      <c r="AB820">
        <v>1.5108999999999999</v>
      </c>
      <c r="AC820">
        <v>3.9902414762385998</v>
      </c>
      <c r="AD820">
        <v>4.3880503981785397</v>
      </c>
      <c r="AE820">
        <v>13.8662392582442</v>
      </c>
      <c r="AI820">
        <v>38</v>
      </c>
      <c r="AJ820">
        <v>19</v>
      </c>
      <c r="AK820" t="s">
        <v>550</v>
      </c>
    </row>
    <row r="821" spans="1:37" x14ac:dyDescent="0.2">
      <c r="A821" s="5" t="s">
        <v>829</v>
      </c>
      <c r="B821" s="4" t="s">
        <v>861</v>
      </c>
      <c r="C821" s="6">
        <f t="shared" si="36"/>
        <v>191.7972</v>
      </c>
      <c r="D821" s="7">
        <f t="shared" si="37"/>
        <v>1.6592625000000001</v>
      </c>
      <c r="E821" s="6">
        <f t="shared" si="38"/>
        <v>100.300725</v>
      </c>
      <c r="F821" s="8">
        <v>1.3545</v>
      </c>
      <c r="G821" s="7">
        <v>173.48242500000001</v>
      </c>
      <c r="H821" s="7">
        <v>89.016635354864405</v>
      </c>
      <c r="I821" s="4">
        <v>12</v>
      </c>
      <c r="J821" s="6">
        <v>1.3134433704639701</v>
      </c>
      <c r="K821" s="6">
        <v>4.15048105066613</v>
      </c>
      <c r="L821">
        <v>33</v>
      </c>
      <c r="M821">
        <v>4</v>
      </c>
      <c r="N821">
        <v>0.70340000000000003</v>
      </c>
      <c r="O821">
        <v>0.31659999999999999</v>
      </c>
      <c r="P821">
        <v>25</v>
      </c>
      <c r="Q821">
        <v>155</v>
      </c>
      <c r="R821">
        <v>89.016635354864405</v>
      </c>
      <c r="S821">
        <v>1.3545</v>
      </c>
      <c r="T821">
        <v>173.48242500000001</v>
      </c>
      <c r="V821">
        <v>1.4124000000000001E-3</v>
      </c>
      <c r="W821">
        <v>9.1749504E-4</v>
      </c>
      <c r="X821">
        <v>48.839039999999997</v>
      </c>
      <c r="Y821">
        <v>25.798400000000001</v>
      </c>
      <c r="Z821">
        <v>340</v>
      </c>
      <c r="AA821">
        <v>50</v>
      </c>
      <c r="AB821">
        <v>1.5108999999999999</v>
      </c>
      <c r="AC821">
        <v>6.3309308455414302</v>
      </c>
      <c r="AD821">
        <v>6.9620958488472402</v>
      </c>
      <c r="AE821">
        <v>22.000222882357299</v>
      </c>
      <c r="AI821">
        <v>24</v>
      </c>
      <c r="AJ821">
        <v>17</v>
      </c>
      <c r="AK821" t="s">
        <v>550</v>
      </c>
    </row>
    <row r="822" spans="1:37" x14ac:dyDescent="0.2">
      <c r="A822" s="5" t="s">
        <v>829</v>
      </c>
      <c r="B822" s="4" t="s">
        <v>862</v>
      </c>
      <c r="C822" s="6">
        <f t="shared" si="36"/>
        <v>8.8924799999999991</v>
      </c>
      <c r="D822" s="7">
        <f t="shared" si="37"/>
        <v>7.6929999999999998E-2</v>
      </c>
      <c r="E822" s="6">
        <f t="shared" si="38"/>
        <v>4.650339999999999</v>
      </c>
      <c r="F822" s="8">
        <v>6.2799999999999995E-2</v>
      </c>
      <c r="G822" s="7">
        <v>0.25040000000000001</v>
      </c>
      <c r="H822" s="7">
        <v>9.6106655874053898E-2</v>
      </c>
      <c r="I822" s="4">
        <v>12</v>
      </c>
      <c r="J822" s="6">
        <v>1.85332183167663</v>
      </c>
      <c r="K822" s="6">
        <v>5.8564969880981401</v>
      </c>
      <c r="L822">
        <v>33</v>
      </c>
      <c r="M822">
        <v>4</v>
      </c>
      <c r="N822">
        <v>0.70340000000000003</v>
      </c>
      <c r="O822">
        <v>0.31659999999999999</v>
      </c>
      <c r="P822">
        <v>25</v>
      </c>
      <c r="Q822">
        <v>155</v>
      </c>
      <c r="R822">
        <v>9.6106655874053898E-2</v>
      </c>
      <c r="S822">
        <v>6.2799999999999995E-2</v>
      </c>
      <c r="T822">
        <v>0.25040000000000001</v>
      </c>
      <c r="V822">
        <v>1.4124000000000001E-3</v>
      </c>
      <c r="W822">
        <v>9.1749504E-4</v>
      </c>
      <c r="X822">
        <v>48.839039999999997</v>
      </c>
      <c r="Y822">
        <v>25.798400000000001</v>
      </c>
      <c r="Z822">
        <v>340</v>
      </c>
      <c r="AA822">
        <v>50</v>
      </c>
      <c r="AB822">
        <v>1.5108999999999999</v>
      </c>
      <c r="AC822">
        <v>3.1617625520016199</v>
      </c>
      <c r="AD822">
        <v>3.47697589428472</v>
      </c>
      <c r="AE822">
        <v>10.9872438259397</v>
      </c>
      <c r="AI822">
        <v>48</v>
      </c>
      <c r="AJ822">
        <v>20</v>
      </c>
      <c r="AK822" t="s">
        <v>550</v>
      </c>
    </row>
    <row r="823" spans="1:37" x14ac:dyDescent="0.2">
      <c r="A823" s="5" t="s">
        <v>829</v>
      </c>
      <c r="B823" s="4" t="s">
        <v>863</v>
      </c>
      <c r="C823" s="6">
        <f t="shared" si="36"/>
        <v>11.115599999999999</v>
      </c>
      <c r="D823" s="7">
        <f t="shared" si="37"/>
        <v>9.6162500000000012E-2</v>
      </c>
      <c r="E823" s="6">
        <f t="shared" si="38"/>
        <v>5.8129249999999999</v>
      </c>
      <c r="F823" s="8">
        <v>7.85E-2</v>
      </c>
      <c r="G823" s="7">
        <v>0.39124999999999999</v>
      </c>
      <c r="H823" s="7">
        <v>0.151476650203307</v>
      </c>
      <c r="I823" s="4">
        <v>12</v>
      </c>
      <c r="J823" s="6">
        <v>1.84529048064905</v>
      </c>
      <c r="K823" s="6">
        <v>5.8311179188510103</v>
      </c>
      <c r="L823">
        <v>33</v>
      </c>
      <c r="M823">
        <v>4</v>
      </c>
      <c r="N823">
        <v>0.70340000000000003</v>
      </c>
      <c r="O823">
        <v>0.31659999999999999</v>
      </c>
      <c r="P823">
        <v>25</v>
      </c>
      <c r="Q823">
        <v>155</v>
      </c>
      <c r="R823">
        <v>0.151476650203307</v>
      </c>
      <c r="S823">
        <v>7.85E-2</v>
      </c>
      <c r="T823">
        <v>0.39124999999999999</v>
      </c>
      <c r="V823">
        <v>1.4124000000000001E-3</v>
      </c>
      <c r="W823">
        <v>9.1749504E-4</v>
      </c>
      <c r="X823">
        <v>48.839039999999997</v>
      </c>
      <c r="Y823">
        <v>25.798400000000001</v>
      </c>
      <c r="Z823">
        <v>340</v>
      </c>
      <c r="AA823">
        <v>50</v>
      </c>
      <c r="AB823">
        <v>1.5108999999999999</v>
      </c>
      <c r="AC823">
        <v>1.58732094524816</v>
      </c>
      <c r="AD823">
        <v>1.7455696221169801</v>
      </c>
      <c r="AE823">
        <v>5.5160000058896497</v>
      </c>
      <c r="AI823">
        <v>95</v>
      </c>
      <c r="AJ823">
        <v>23</v>
      </c>
      <c r="AK823" t="s">
        <v>550</v>
      </c>
    </row>
    <row r="824" spans="1:37" x14ac:dyDescent="0.2">
      <c r="A824" s="5" t="s">
        <v>829</v>
      </c>
      <c r="B824" s="4" t="s">
        <v>864</v>
      </c>
      <c r="C824" s="6">
        <f t="shared" si="36"/>
        <v>13.33872</v>
      </c>
      <c r="D824" s="7">
        <f t="shared" si="37"/>
        <v>0.11539500000000001</v>
      </c>
      <c r="E824" s="6">
        <f t="shared" si="38"/>
        <v>6.9755099999999999</v>
      </c>
      <c r="F824" s="8">
        <v>9.4200000000000006E-2</v>
      </c>
      <c r="G824" s="7">
        <v>0.56340000000000001</v>
      </c>
      <c r="H824" s="7">
        <v>0.22919711787088801</v>
      </c>
      <c r="I824" s="4">
        <v>12</v>
      </c>
      <c r="J824" s="6">
        <v>1.8001730577347199</v>
      </c>
      <c r="K824" s="6">
        <v>5.6885468624417204</v>
      </c>
      <c r="L824">
        <v>33</v>
      </c>
      <c r="M824">
        <v>4</v>
      </c>
      <c r="N824">
        <v>0.70340000000000003</v>
      </c>
      <c r="O824">
        <v>0.31659999999999999</v>
      </c>
      <c r="P824">
        <v>25</v>
      </c>
      <c r="Q824">
        <v>155</v>
      </c>
      <c r="R824">
        <v>0.22919711787088801</v>
      </c>
      <c r="S824">
        <v>9.4200000000000006E-2</v>
      </c>
      <c r="T824">
        <v>0.56340000000000001</v>
      </c>
      <c r="V824">
        <v>1.4124000000000001E-3</v>
      </c>
      <c r="W824">
        <v>9.1749504E-4</v>
      </c>
      <c r="X824">
        <v>48.839039999999997</v>
      </c>
      <c r="Y824">
        <v>25.798400000000001</v>
      </c>
      <c r="Z824">
        <v>340</v>
      </c>
      <c r="AA824">
        <v>50</v>
      </c>
      <c r="AB824">
        <v>1.5108999999999999</v>
      </c>
      <c r="AC824">
        <v>1.2577514299771999</v>
      </c>
      <c r="AD824">
        <v>1.3831435255200699</v>
      </c>
      <c r="AE824">
        <v>4.37073354064343</v>
      </c>
      <c r="AI824">
        <v>120</v>
      </c>
      <c r="AJ824">
        <v>24</v>
      </c>
      <c r="AK824" t="s">
        <v>550</v>
      </c>
    </row>
    <row r="825" spans="1:37" x14ac:dyDescent="0.2">
      <c r="A825" s="5" t="s">
        <v>829</v>
      </c>
      <c r="B825" s="4" t="s">
        <v>865</v>
      </c>
      <c r="C825" s="6">
        <f t="shared" si="36"/>
        <v>17.784959999999998</v>
      </c>
      <c r="D825" s="7">
        <f t="shared" si="37"/>
        <v>0.15386</v>
      </c>
      <c r="E825" s="6">
        <f t="shared" si="38"/>
        <v>9.3006799999999981</v>
      </c>
      <c r="F825" s="8">
        <v>0.12559999999999999</v>
      </c>
      <c r="G825" s="7">
        <v>1.0016</v>
      </c>
      <c r="H825" s="7">
        <v>0.38532758657167498</v>
      </c>
      <c r="I825" s="4">
        <v>12</v>
      </c>
      <c r="J825" s="6">
        <v>1.85115386889085</v>
      </c>
      <c r="K825" s="6">
        <v>5.8496462256950803</v>
      </c>
      <c r="L825">
        <v>33</v>
      </c>
      <c r="M825">
        <v>4</v>
      </c>
      <c r="N825">
        <v>0.70340000000000003</v>
      </c>
      <c r="O825">
        <v>0.31659999999999999</v>
      </c>
      <c r="P825">
        <v>25</v>
      </c>
      <c r="Q825">
        <v>155</v>
      </c>
      <c r="R825">
        <v>0.38532758657167498</v>
      </c>
      <c r="S825">
        <v>0.12559999999999999</v>
      </c>
      <c r="T825">
        <v>1.0016</v>
      </c>
      <c r="V825">
        <v>1.4124000000000001E-3</v>
      </c>
      <c r="W825">
        <v>9.1749504E-4</v>
      </c>
      <c r="X825">
        <v>48.839039999999997</v>
      </c>
      <c r="Y825">
        <v>25.798400000000001</v>
      </c>
      <c r="Z825">
        <v>340</v>
      </c>
      <c r="AA825">
        <v>50</v>
      </c>
      <c r="AB825">
        <v>1.5108999999999999</v>
      </c>
      <c r="AC825">
        <v>31.223093962797499</v>
      </c>
      <c r="AD825">
        <v>34.335894384259198</v>
      </c>
      <c r="AE825">
        <v>108.501426254259</v>
      </c>
      <c r="AI825">
        <v>5</v>
      </c>
      <c r="AJ825">
        <v>10</v>
      </c>
      <c r="AK825" t="s">
        <v>550</v>
      </c>
    </row>
    <row r="826" spans="1:37" x14ac:dyDescent="0.2">
      <c r="A826" s="5" t="s">
        <v>829</v>
      </c>
      <c r="B826" s="4" t="s">
        <v>866</v>
      </c>
      <c r="C826" s="6">
        <f t="shared" si="36"/>
        <v>22.231199999999998</v>
      </c>
      <c r="D826" s="7">
        <f t="shared" si="37"/>
        <v>0.19232500000000002</v>
      </c>
      <c r="E826" s="6">
        <f t="shared" si="38"/>
        <v>11.62585</v>
      </c>
      <c r="F826" s="8">
        <v>0.157</v>
      </c>
      <c r="G826" s="7">
        <v>1.5649999999999999</v>
      </c>
      <c r="H826" s="7">
        <v>0.60732663637045703</v>
      </c>
      <c r="I826" s="4">
        <v>12</v>
      </c>
      <c r="J826" s="6">
        <v>1.84313191270763</v>
      </c>
      <c r="K826" s="6">
        <v>5.8242968441561196</v>
      </c>
      <c r="L826">
        <v>33</v>
      </c>
      <c r="M826">
        <v>4</v>
      </c>
      <c r="N826">
        <v>0.70340000000000003</v>
      </c>
      <c r="O826">
        <v>0.31659999999999999</v>
      </c>
      <c r="P826">
        <v>25</v>
      </c>
      <c r="Q826">
        <v>155</v>
      </c>
      <c r="R826">
        <v>0.60732663637045703</v>
      </c>
      <c r="S826">
        <v>0.157</v>
      </c>
      <c r="T826">
        <v>1.5649999999999999</v>
      </c>
      <c r="V826">
        <v>1.4124000000000001E-3</v>
      </c>
      <c r="W826">
        <v>9.1749504E-4</v>
      </c>
      <c r="X826">
        <v>48.839039999999997</v>
      </c>
      <c r="Y826">
        <v>25.798400000000001</v>
      </c>
      <c r="Z826">
        <v>340</v>
      </c>
      <c r="AA826">
        <v>50</v>
      </c>
      <c r="AB826">
        <v>1.5108999999999999</v>
      </c>
      <c r="AC826">
        <v>25.3830734331403</v>
      </c>
      <c r="AD826">
        <v>27.913650376438</v>
      </c>
      <c r="AE826">
        <v>88.207135189544104</v>
      </c>
      <c r="AI826">
        <v>6</v>
      </c>
      <c r="AJ826">
        <v>11</v>
      </c>
      <c r="AK826" t="s">
        <v>550</v>
      </c>
    </row>
    <row r="827" spans="1:37" x14ac:dyDescent="0.2">
      <c r="A827" s="5" t="s">
        <v>829</v>
      </c>
      <c r="B827" s="4" t="s">
        <v>867</v>
      </c>
      <c r="C827" s="6">
        <f t="shared" si="36"/>
        <v>28.900559999999999</v>
      </c>
      <c r="D827" s="7">
        <f t="shared" si="37"/>
        <v>0.25002250000000004</v>
      </c>
      <c r="E827" s="6">
        <f t="shared" si="38"/>
        <v>15.113605</v>
      </c>
      <c r="F827" s="8">
        <v>0.2041</v>
      </c>
      <c r="G827" s="7">
        <v>2.6448499999999999</v>
      </c>
      <c r="H827" s="7">
        <v>0.99551519886703299</v>
      </c>
      <c r="I827" s="4">
        <v>12</v>
      </c>
      <c r="J827" s="6">
        <v>1.87148774708994</v>
      </c>
      <c r="K827" s="6">
        <v>5.91390128080422</v>
      </c>
      <c r="L827">
        <v>33</v>
      </c>
      <c r="M827">
        <v>4</v>
      </c>
      <c r="N827">
        <v>0.70340000000000003</v>
      </c>
      <c r="O827">
        <v>0.31659999999999999</v>
      </c>
      <c r="P827">
        <v>25</v>
      </c>
      <c r="Q827">
        <v>155</v>
      </c>
      <c r="R827">
        <v>0.99551519886703299</v>
      </c>
      <c r="S827">
        <v>0.2041</v>
      </c>
      <c r="T827">
        <v>2.6448499999999999</v>
      </c>
      <c r="V827">
        <v>1.4124000000000001E-3</v>
      </c>
      <c r="W827">
        <v>9.1749504E-4</v>
      </c>
      <c r="X827">
        <v>48.839039999999997</v>
      </c>
      <c r="Y827">
        <v>25.798400000000001</v>
      </c>
      <c r="Z827">
        <v>340</v>
      </c>
      <c r="AA827">
        <v>50</v>
      </c>
      <c r="AB827">
        <v>1.5108999999999999</v>
      </c>
      <c r="AC827">
        <v>19.576440604504899</v>
      </c>
      <c r="AD827">
        <v>21.528122671536099</v>
      </c>
      <c r="AE827">
        <v>68.028867642054195</v>
      </c>
      <c r="AI827">
        <v>8</v>
      </c>
      <c r="AJ827">
        <v>12</v>
      </c>
      <c r="AK827" t="s">
        <v>550</v>
      </c>
    </row>
    <row r="828" spans="1:37" x14ac:dyDescent="0.2">
      <c r="A828" s="5" t="s">
        <v>829</v>
      </c>
      <c r="B828" s="4" t="s">
        <v>868</v>
      </c>
      <c r="C828" s="6">
        <f t="shared" si="36"/>
        <v>35.569919999999996</v>
      </c>
      <c r="D828" s="7">
        <f t="shared" si="37"/>
        <v>0.30771999999999999</v>
      </c>
      <c r="E828" s="6">
        <f t="shared" si="38"/>
        <v>18.601359999999996</v>
      </c>
      <c r="F828" s="8">
        <v>0.25119999999999998</v>
      </c>
      <c r="G828" s="7">
        <v>4.0064000000000002</v>
      </c>
      <c r="H828" s="7">
        <v>1.54492264477217</v>
      </c>
      <c r="I828" s="4">
        <v>12</v>
      </c>
      <c r="J828" s="6">
        <v>1.84898844212583</v>
      </c>
      <c r="K828" s="6">
        <v>5.8428034771176298</v>
      </c>
      <c r="L828">
        <v>33</v>
      </c>
      <c r="M828">
        <v>4</v>
      </c>
      <c r="N828">
        <v>0.70340000000000003</v>
      </c>
      <c r="O828">
        <v>0.31659999999999999</v>
      </c>
      <c r="P828">
        <v>25</v>
      </c>
      <c r="Q828">
        <v>155</v>
      </c>
      <c r="R828">
        <v>1.54492264477217</v>
      </c>
      <c r="S828">
        <v>0.25119999999999998</v>
      </c>
      <c r="T828">
        <v>4.0064000000000002</v>
      </c>
      <c r="V828">
        <v>1.4124000000000001E-3</v>
      </c>
      <c r="W828">
        <v>9.1749504E-4</v>
      </c>
      <c r="X828">
        <v>48.839039999999997</v>
      </c>
      <c r="Y828">
        <v>25.798400000000001</v>
      </c>
      <c r="Z828">
        <v>340</v>
      </c>
      <c r="AA828">
        <v>50</v>
      </c>
      <c r="AB828">
        <v>1.5108999999999999</v>
      </c>
      <c r="AC828">
        <v>16.436765644566499</v>
      </c>
      <c r="AD828">
        <v>18.075436401757798</v>
      </c>
      <c r="AE828">
        <v>57.118379029554703</v>
      </c>
      <c r="AI828">
        <v>9</v>
      </c>
      <c r="AJ828">
        <v>13</v>
      </c>
      <c r="AK828" t="s">
        <v>550</v>
      </c>
    </row>
    <row r="829" spans="1:37" x14ac:dyDescent="0.2">
      <c r="A829" s="5" t="s">
        <v>829</v>
      </c>
      <c r="B829" s="4" t="s">
        <v>869</v>
      </c>
      <c r="C829" s="6">
        <f t="shared" si="36"/>
        <v>44.462399999999995</v>
      </c>
      <c r="D829" s="7">
        <f t="shared" si="37"/>
        <v>0.38465000000000005</v>
      </c>
      <c r="E829" s="6">
        <f t="shared" si="38"/>
        <v>23.2517</v>
      </c>
      <c r="F829" s="8">
        <v>0.314</v>
      </c>
      <c r="G829" s="7">
        <v>6.26</v>
      </c>
      <c r="H829" s="7">
        <v>2.4350000000000001</v>
      </c>
      <c r="I829" s="4">
        <v>12</v>
      </c>
      <c r="J829" s="6">
        <v>1.8409758697971501</v>
      </c>
      <c r="K829" s="6">
        <v>5.8174837485589901</v>
      </c>
      <c r="L829">
        <v>33</v>
      </c>
      <c r="M829">
        <v>4</v>
      </c>
      <c r="N829">
        <v>0.70340000000000003</v>
      </c>
      <c r="O829">
        <v>0.31659999999999999</v>
      </c>
      <c r="P829">
        <v>25</v>
      </c>
      <c r="Q829">
        <v>155</v>
      </c>
      <c r="R829">
        <v>2.4350000000000001</v>
      </c>
      <c r="S829">
        <v>0.314</v>
      </c>
      <c r="T829">
        <v>6.26</v>
      </c>
      <c r="V829">
        <v>1.4124000000000001E-3</v>
      </c>
      <c r="W829">
        <v>9.1749504E-4</v>
      </c>
      <c r="X829">
        <v>48.839039999999997</v>
      </c>
      <c r="Y829">
        <v>25.798400000000001</v>
      </c>
      <c r="Z829">
        <v>340</v>
      </c>
      <c r="AA829">
        <v>50</v>
      </c>
      <c r="AB829">
        <v>1.5108999999999999</v>
      </c>
      <c r="AC829">
        <v>12.676690520499101</v>
      </c>
      <c r="AD829">
        <v>13.940498893941101</v>
      </c>
      <c r="AE829">
        <v>44.051976504853698</v>
      </c>
      <c r="AI829">
        <v>12</v>
      </c>
      <c r="AJ829">
        <v>14</v>
      </c>
      <c r="AK829" t="s">
        <v>550</v>
      </c>
    </row>
    <row r="830" spans="1:37" x14ac:dyDescent="0.2">
      <c r="A830" s="5" t="s">
        <v>829</v>
      </c>
      <c r="B830" s="4" t="s">
        <v>870</v>
      </c>
      <c r="C830" s="6">
        <f t="shared" si="36"/>
        <v>55.578000000000003</v>
      </c>
      <c r="D830" s="7">
        <f t="shared" si="37"/>
        <v>0.48081250000000003</v>
      </c>
      <c r="E830" s="6">
        <f t="shared" si="38"/>
        <v>29.064624999999999</v>
      </c>
      <c r="F830" s="8">
        <v>0.39250000000000002</v>
      </c>
      <c r="G830" s="7">
        <v>9.78125</v>
      </c>
      <c r="H830" s="7">
        <v>3.8378782394469999</v>
      </c>
      <c r="I830" s="4">
        <v>12</v>
      </c>
      <c r="J830" s="6">
        <v>1.8329980198679401</v>
      </c>
      <c r="K830" s="6">
        <v>5.7922737427827</v>
      </c>
      <c r="L830">
        <v>33</v>
      </c>
      <c r="M830">
        <v>4</v>
      </c>
      <c r="N830">
        <v>0.70340000000000003</v>
      </c>
      <c r="O830">
        <v>0.31659999999999999</v>
      </c>
      <c r="P830">
        <v>25</v>
      </c>
      <c r="Q830">
        <v>155</v>
      </c>
      <c r="R830">
        <v>3.8378782394469999</v>
      </c>
      <c r="S830">
        <v>0.39250000000000002</v>
      </c>
      <c r="T830">
        <v>9.78125</v>
      </c>
      <c r="V830">
        <v>1.4124000000000001E-3</v>
      </c>
      <c r="W830">
        <v>9.1749504E-4</v>
      </c>
      <c r="X830">
        <v>48.839039999999997</v>
      </c>
      <c r="Y830">
        <v>25.798400000000001</v>
      </c>
      <c r="Z830">
        <v>340</v>
      </c>
      <c r="AA830">
        <v>50</v>
      </c>
      <c r="AB830">
        <v>1.5108999999999999</v>
      </c>
      <c r="AC830">
        <v>10.0974049703819</v>
      </c>
      <c r="AD830">
        <v>11.1040703087025</v>
      </c>
      <c r="AE830">
        <v>35.088862175499798</v>
      </c>
      <c r="AI830">
        <v>15</v>
      </c>
      <c r="AJ830">
        <v>15</v>
      </c>
      <c r="AK830" t="s">
        <v>550</v>
      </c>
    </row>
    <row r="831" spans="1:37" x14ac:dyDescent="0.2">
      <c r="A831" s="5" t="s">
        <v>829</v>
      </c>
      <c r="B831" s="4" t="s">
        <v>871</v>
      </c>
      <c r="C831" s="6">
        <f t="shared" si="36"/>
        <v>71.139839999999992</v>
      </c>
      <c r="D831" s="7">
        <f t="shared" si="37"/>
        <v>0.61543999999999999</v>
      </c>
      <c r="E831" s="6">
        <f t="shared" si="38"/>
        <v>37.202719999999992</v>
      </c>
      <c r="F831" s="8">
        <v>0.50239999999999996</v>
      </c>
      <c r="G831" s="7">
        <v>16.025600000000001</v>
      </c>
      <c r="H831" s="7">
        <v>6.19417363694477</v>
      </c>
      <c r="I831" s="4">
        <v>12</v>
      </c>
      <c r="J831" s="6">
        <v>1.84682554841501</v>
      </c>
      <c r="K831" s="6">
        <v>5.8359687329914296</v>
      </c>
      <c r="L831">
        <v>33</v>
      </c>
      <c r="M831">
        <v>4</v>
      </c>
      <c r="N831">
        <v>0.70340000000000003</v>
      </c>
      <c r="O831">
        <v>0.31659999999999999</v>
      </c>
      <c r="P831">
        <v>25</v>
      </c>
      <c r="Q831">
        <v>155</v>
      </c>
      <c r="R831">
        <v>6.19417363694477</v>
      </c>
      <c r="S831">
        <v>0.50239999999999996</v>
      </c>
      <c r="T831">
        <v>16.025600000000001</v>
      </c>
      <c r="V831">
        <v>1.4124000000000001E-3</v>
      </c>
      <c r="W831">
        <v>9.1749504E-4</v>
      </c>
      <c r="X831">
        <v>48.839039999999997</v>
      </c>
      <c r="Y831">
        <v>25.798400000000001</v>
      </c>
      <c r="Z831">
        <v>340</v>
      </c>
      <c r="AA831">
        <v>50</v>
      </c>
      <c r="AB831">
        <v>1.5108999999999999</v>
      </c>
      <c r="AC831">
        <v>7.9898292258174504</v>
      </c>
      <c r="AD831">
        <v>8.7863788506293208</v>
      </c>
      <c r="AE831">
        <v>27.764957167988602</v>
      </c>
      <c r="AI831">
        <v>19</v>
      </c>
      <c r="AJ831">
        <v>16</v>
      </c>
      <c r="AK831" t="s">
        <v>550</v>
      </c>
    </row>
    <row r="832" spans="1:37" x14ac:dyDescent="0.2">
      <c r="A832" s="5" t="s">
        <v>829</v>
      </c>
      <c r="B832" s="4" t="s">
        <v>872</v>
      </c>
      <c r="C832" s="6">
        <f t="shared" si="36"/>
        <v>88.924799999999991</v>
      </c>
      <c r="D832" s="7">
        <f t="shared" si="37"/>
        <v>0.76930000000000009</v>
      </c>
      <c r="E832" s="6">
        <f t="shared" si="38"/>
        <v>46.503399999999999</v>
      </c>
      <c r="F832" s="8">
        <v>0.628</v>
      </c>
      <c r="G832" s="7">
        <v>25.04</v>
      </c>
      <c r="H832" s="7">
        <v>9.7628271920273502</v>
      </c>
      <c r="I832" s="4">
        <v>12</v>
      </c>
      <c r="J832" s="6">
        <v>1.83882234896389</v>
      </c>
      <c r="K832" s="6">
        <v>5.8106786227259004</v>
      </c>
      <c r="L832">
        <v>33</v>
      </c>
      <c r="M832">
        <v>4</v>
      </c>
      <c r="N832">
        <v>0.70340000000000003</v>
      </c>
      <c r="O832">
        <v>0.31659999999999999</v>
      </c>
      <c r="P832">
        <v>25</v>
      </c>
      <c r="Q832">
        <v>155</v>
      </c>
      <c r="R832">
        <v>9.7628271920273502</v>
      </c>
      <c r="S832">
        <v>0.628</v>
      </c>
      <c r="T832">
        <v>25.04</v>
      </c>
      <c r="V832">
        <v>1.8361087008E-3</v>
      </c>
      <c r="W832">
        <v>9.1749504E-4</v>
      </c>
      <c r="X832">
        <v>62.183039999999998</v>
      </c>
      <c r="Y832">
        <v>25.798400000000001</v>
      </c>
      <c r="Z832">
        <v>340</v>
      </c>
      <c r="AA832">
        <v>50</v>
      </c>
      <c r="AB832">
        <v>1.5108999999999999</v>
      </c>
      <c r="AC832">
        <v>4.5128902140217804</v>
      </c>
      <c r="AD832">
        <v>5.1455711639204704</v>
      </c>
      <c r="AE832">
        <v>16.260004877988699</v>
      </c>
      <c r="AI832">
        <v>30</v>
      </c>
      <c r="AJ832">
        <v>18</v>
      </c>
      <c r="AK832" t="s">
        <v>550</v>
      </c>
    </row>
    <row r="833" spans="1:37" x14ac:dyDescent="0.2">
      <c r="A833" s="5" t="s">
        <v>829</v>
      </c>
      <c r="B833" s="4" t="s">
        <v>873</v>
      </c>
      <c r="C833" s="6">
        <f t="shared" si="36"/>
        <v>113.37911999999999</v>
      </c>
      <c r="D833" s="7">
        <f t="shared" si="37"/>
        <v>0.98085750000000005</v>
      </c>
      <c r="E833" s="6">
        <f t="shared" si="38"/>
        <v>59.291834999999992</v>
      </c>
      <c r="F833" s="8">
        <v>0.80069999999999997</v>
      </c>
      <c r="G833" s="7">
        <v>40.705649999999999</v>
      </c>
      <c r="H833" s="7">
        <v>15.695241427711901</v>
      </c>
      <c r="I833" s="4">
        <v>12</v>
      </c>
      <c r="J833" s="6">
        <v>1.84907173105829</v>
      </c>
      <c r="K833" s="6">
        <v>5.8430666701442098</v>
      </c>
      <c r="L833">
        <v>33</v>
      </c>
      <c r="M833">
        <v>4</v>
      </c>
      <c r="N833">
        <v>0.70340000000000003</v>
      </c>
      <c r="O833">
        <v>0.31659999999999999</v>
      </c>
      <c r="P833">
        <v>25</v>
      </c>
      <c r="Q833">
        <v>155</v>
      </c>
      <c r="R833">
        <v>15.695241427711901</v>
      </c>
      <c r="S833">
        <v>0.80069999999999997</v>
      </c>
      <c r="T833">
        <v>40.705649999999999</v>
      </c>
      <c r="V833">
        <v>1.8361087008E-3</v>
      </c>
      <c r="W833">
        <v>9.1749504E-4</v>
      </c>
      <c r="X833">
        <v>62.183039999999998</v>
      </c>
      <c r="Y833">
        <v>25.798400000000001</v>
      </c>
      <c r="Z833">
        <v>340</v>
      </c>
      <c r="AA833">
        <v>50</v>
      </c>
      <c r="AB833">
        <v>1.5108999999999999</v>
      </c>
      <c r="AC833">
        <v>3.57093948699307</v>
      </c>
      <c r="AD833">
        <v>4.0715644256724799</v>
      </c>
      <c r="AE833">
        <v>12.866143585125</v>
      </c>
      <c r="AI833">
        <v>38</v>
      </c>
      <c r="AJ833">
        <v>19</v>
      </c>
      <c r="AK833" t="s">
        <v>550</v>
      </c>
    </row>
    <row r="834" spans="1:37" x14ac:dyDescent="0.2">
      <c r="A834" s="5" t="s">
        <v>829</v>
      </c>
      <c r="B834" s="4" t="s">
        <v>874</v>
      </c>
      <c r="C834" s="6">
        <f t="shared" si="36"/>
        <v>142.27967999999998</v>
      </c>
      <c r="D834" s="7">
        <f t="shared" si="37"/>
        <v>1.23088</v>
      </c>
      <c r="E834" s="6">
        <f t="shared" si="38"/>
        <v>74.405439999999984</v>
      </c>
      <c r="F834" s="8">
        <v>1.0047999999999999</v>
      </c>
      <c r="G834" s="7">
        <v>64.102400000000003</v>
      </c>
      <c r="H834" s="7">
        <v>24.834762552321699</v>
      </c>
      <c r="I834" s="4">
        <v>12</v>
      </c>
      <c r="J834" s="6">
        <v>1.84466518479529</v>
      </c>
      <c r="K834" s="6">
        <v>5.82914198395311</v>
      </c>
      <c r="L834">
        <v>33</v>
      </c>
      <c r="M834">
        <v>4</v>
      </c>
      <c r="N834">
        <v>0.70340000000000003</v>
      </c>
      <c r="O834">
        <v>0.31659999999999999</v>
      </c>
      <c r="P834">
        <v>25</v>
      </c>
      <c r="Q834">
        <v>155</v>
      </c>
      <c r="R834">
        <v>24.834762552321699</v>
      </c>
      <c r="S834">
        <v>1.0047999999999999</v>
      </c>
      <c r="T834">
        <v>64.102400000000003</v>
      </c>
      <c r="V834">
        <v>1.8361087008E-3</v>
      </c>
      <c r="W834">
        <v>9.1749504E-4</v>
      </c>
      <c r="X834">
        <v>62.183039999999998</v>
      </c>
      <c r="Y834">
        <v>25.798400000000001</v>
      </c>
      <c r="Z834">
        <v>340</v>
      </c>
      <c r="AA834">
        <v>50</v>
      </c>
      <c r="AB834">
        <v>1.5108999999999999</v>
      </c>
      <c r="AC834">
        <v>1.78338115213972</v>
      </c>
      <c r="AD834">
        <v>2.0334008131235999</v>
      </c>
      <c r="AE834">
        <v>6.4255465694705798</v>
      </c>
      <c r="AI834">
        <v>76</v>
      </c>
      <c r="AJ834">
        <v>22</v>
      </c>
      <c r="AK834" t="s">
        <v>550</v>
      </c>
    </row>
    <row r="835" spans="1:37" x14ac:dyDescent="0.2">
      <c r="A835" s="5" t="s">
        <v>829</v>
      </c>
      <c r="B835" s="4" t="s">
        <v>875</v>
      </c>
      <c r="C835" s="6">
        <f t="shared" si="36"/>
        <v>180.07272</v>
      </c>
      <c r="D835" s="7">
        <f t="shared" si="37"/>
        <v>1.5578325000000002</v>
      </c>
      <c r="E835" s="6">
        <f t="shared" si="38"/>
        <v>94.169385000000005</v>
      </c>
      <c r="F835" s="8">
        <v>1.2717000000000001</v>
      </c>
      <c r="G835" s="7">
        <v>102.67965</v>
      </c>
      <c r="H835" s="7">
        <v>39.632116926552797</v>
      </c>
      <c r="I835" s="4">
        <v>12</v>
      </c>
      <c r="J835" s="6">
        <v>1.8481148931573701</v>
      </c>
      <c r="K835" s="6">
        <v>5.8400430623772897</v>
      </c>
      <c r="L835">
        <v>33</v>
      </c>
      <c r="M835">
        <v>4</v>
      </c>
      <c r="N835">
        <v>0.70340000000000003</v>
      </c>
      <c r="O835">
        <v>0.31659999999999999</v>
      </c>
      <c r="P835">
        <v>25</v>
      </c>
      <c r="Q835">
        <v>155</v>
      </c>
      <c r="R835">
        <v>39.632116926552797</v>
      </c>
      <c r="S835">
        <v>1.2717000000000001</v>
      </c>
      <c r="T835">
        <v>102.67965</v>
      </c>
      <c r="V835">
        <v>1.8361087008E-3</v>
      </c>
      <c r="W835">
        <v>9.1749504E-4</v>
      </c>
      <c r="X835">
        <v>62.183039999999998</v>
      </c>
      <c r="Y835">
        <v>25.798400000000001</v>
      </c>
      <c r="Z835">
        <v>340</v>
      </c>
      <c r="AA835">
        <v>50</v>
      </c>
      <c r="AB835">
        <v>1.5108999999999999</v>
      </c>
      <c r="AC835">
        <v>5.6656648677505999</v>
      </c>
      <c r="AD835">
        <v>6.4599581167196902</v>
      </c>
      <c r="AE835">
        <v>20.4134676488342</v>
      </c>
      <c r="AI835">
        <v>24</v>
      </c>
      <c r="AJ835">
        <v>17</v>
      </c>
      <c r="AK835" t="s">
        <v>550</v>
      </c>
    </row>
    <row r="836" spans="1:37" x14ac:dyDescent="0.2">
      <c r="A836" s="5" t="s">
        <v>829</v>
      </c>
      <c r="B836" s="4" t="s">
        <v>876</v>
      </c>
      <c r="C836" s="6">
        <f t="shared" si="36"/>
        <v>226.75823999999997</v>
      </c>
      <c r="D836" s="7">
        <f t="shared" si="37"/>
        <v>1.9617150000000001</v>
      </c>
      <c r="E836" s="6">
        <f t="shared" si="38"/>
        <v>118.58366999999998</v>
      </c>
      <c r="F836" s="8">
        <v>1.6013999999999999</v>
      </c>
      <c r="G836" s="7">
        <v>162.82259999999999</v>
      </c>
      <c r="H836" s="7">
        <v>62.928102585585201</v>
      </c>
      <c r="I836" s="4">
        <v>12</v>
      </c>
      <c r="J836" s="6">
        <v>1.8469087399184601</v>
      </c>
      <c r="K836" s="6">
        <v>5.8362316181423504</v>
      </c>
      <c r="L836">
        <v>33</v>
      </c>
      <c r="M836">
        <v>4</v>
      </c>
      <c r="N836">
        <v>0.70340000000000003</v>
      </c>
      <c r="O836">
        <v>0.31659999999999999</v>
      </c>
      <c r="P836">
        <v>25</v>
      </c>
      <c r="Q836">
        <v>155</v>
      </c>
      <c r="R836">
        <v>62.928102585585201</v>
      </c>
      <c r="S836">
        <v>1.6013999999999999</v>
      </c>
      <c r="T836">
        <v>162.82259999999999</v>
      </c>
      <c r="V836">
        <v>1.8361087008E-3</v>
      </c>
      <c r="W836">
        <v>9.1749504E-4</v>
      </c>
      <c r="X836">
        <v>62.183039999999998</v>
      </c>
      <c r="Y836">
        <v>25.798400000000001</v>
      </c>
      <c r="Z836">
        <v>340</v>
      </c>
      <c r="AA836">
        <v>50</v>
      </c>
      <c r="AB836">
        <v>1.5108999999999999</v>
      </c>
      <c r="AC836">
        <v>2.2538055821660699</v>
      </c>
      <c r="AD836">
        <v>2.5697760110901702</v>
      </c>
      <c r="AE836">
        <v>8.12049219504493</v>
      </c>
      <c r="AI836">
        <v>60</v>
      </c>
      <c r="AJ836">
        <v>21</v>
      </c>
      <c r="AK836" t="s">
        <v>550</v>
      </c>
    </row>
    <row r="837" spans="1:37" x14ac:dyDescent="0.2">
      <c r="A837" s="5" t="s">
        <v>829</v>
      </c>
      <c r="B837" s="4" t="s">
        <v>877</v>
      </c>
      <c r="C837" s="6">
        <f t="shared" si="36"/>
        <v>286.78248000000002</v>
      </c>
      <c r="D837" s="7">
        <f t="shared" si="37"/>
        <v>2.4809925000000002</v>
      </c>
      <c r="E837" s="6">
        <f t="shared" si="38"/>
        <v>149.973465</v>
      </c>
      <c r="F837" s="8">
        <v>2.0253000000000001</v>
      </c>
      <c r="G837" s="7">
        <v>260.43164999999999</v>
      </c>
      <c r="H837" s="7">
        <v>100.349771800507</v>
      </c>
      <c r="I837" s="4">
        <v>12</v>
      </c>
      <c r="J837" s="6">
        <v>1.84969064006522</v>
      </c>
      <c r="K837" s="6">
        <v>5.8450224226060801</v>
      </c>
      <c r="L837">
        <v>33</v>
      </c>
      <c r="M837">
        <v>4</v>
      </c>
      <c r="N837">
        <v>0.70340000000000003</v>
      </c>
      <c r="O837">
        <v>0.31659999999999999</v>
      </c>
      <c r="P837">
        <v>25</v>
      </c>
      <c r="Q837">
        <v>155</v>
      </c>
      <c r="R837">
        <v>100.349771800507</v>
      </c>
      <c r="S837">
        <v>2.0253000000000001</v>
      </c>
      <c r="T837">
        <v>260.43164999999999</v>
      </c>
      <c r="V837">
        <v>1.8361087008E-3</v>
      </c>
      <c r="W837">
        <v>9.1749504E-4</v>
      </c>
      <c r="X837">
        <v>62.183039999999998</v>
      </c>
      <c r="Y837">
        <v>25.798400000000001</v>
      </c>
      <c r="Z837">
        <v>340</v>
      </c>
      <c r="AA837">
        <v>50</v>
      </c>
      <c r="AB837">
        <v>1.5108999999999999</v>
      </c>
      <c r="AC837">
        <v>22.7157729083325</v>
      </c>
      <c r="AD837">
        <v>25.9003920990836</v>
      </c>
      <c r="AE837">
        <v>81.845239033104306</v>
      </c>
      <c r="AI837">
        <v>6</v>
      </c>
      <c r="AJ837">
        <v>11</v>
      </c>
      <c r="AK837" t="s">
        <v>550</v>
      </c>
    </row>
    <row r="838" spans="1:37" x14ac:dyDescent="0.2">
      <c r="A838" s="5" t="s">
        <v>829</v>
      </c>
      <c r="B838" s="4" t="s">
        <v>878</v>
      </c>
      <c r="C838" s="6">
        <f t="shared" ref="C838:C901" si="39">+F838*141.6</f>
        <v>11.86608</v>
      </c>
      <c r="D838" s="7">
        <f t="shared" ref="D838:D901" si="40">+F838*1.225</f>
        <v>0.10265500000000001</v>
      </c>
      <c r="E838" s="6">
        <f t="shared" ref="E838:E901" si="41">+F838*74.05</f>
        <v>6.2053899999999995</v>
      </c>
      <c r="F838" s="8">
        <v>8.3799999999999999E-2</v>
      </c>
      <c r="G838" s="7">
        <v>0.33400000000000002</v>
      </c>
      <c r="H838" s="7">
        <v>0.10700005916819701</v>
      </c>
      <c r="I838" s="4">
        <v>12</v>
      </c>
      <c r="J838" s="6">
        <v>2.3437967112425699</v>
      </c>
      <c r="K838" s="6">
        <v>7.4063976075265199</v>
      </c>
      <c r="L838">
        <v>33</v>
      </c>
      <c r="M838">
        <v>4</v>
      </c>
      <c r="N838">
        <v>0.70340000000000003</v>
      </c>
      <c r="O838">
        <v>0.31659999999999999</v>
      </c>
      <c r="P838">
        <v>25</v>
      </c>
      <c r="Q838">
        <v>155</v>
      </c>
      <c r="R838">
        <v>0.10700005916819701</v>
      </c>
      <c r="S838">
        <v>8.3799999999999999E-2</v>
      </c>
      <c r="T838">
        <v>0.33400000000000002</v>
      </c>
      <c r="V838">
        <v>1.8361087008E-3</v>
      </c>
      <c r="W838">
        <v>9.1749504E-4</v>
      </c>
      <c r="X838">
        <v>62.183039999999998</v>
      </c>
      <c r="Y838">
        <v>25.798400000000001</v>
      </c>
      <c r="Z838">
        <v>340</v>
      </c>
      <c r="AA838">
        <v>50</v>
      </c>
      <c r="AB838">
        <v>1.5108999999999999</v>
      </c>
      <c r="AC838">
        <v>17.519311847587201</v>
      </c>
      <c r="AD838">
        <v>19.975417433064202</v>
      </c>
      <c r="AE838">
        <v>63.122319088482797</v>
      </c>
      <c r="AI838">
        <v>8</v>
      </c>
      <c r="AJ838">
        <v>12</v>
      </c>
      <c r="AK838" t="s">
        <v>550</v>
      </c>
    </row>
    <row r="839" spans="1:37" x14ac:dyDescent="0.2">
      <c r="A839" s="5" t="s">
        <v>829</v>
      </c>
      <c r="B839" s="4" t="s">
        <v>879</v>
      </c>
      <c r="C839" s="6">
        <f t="shared" si="39"/>
        <v>14.832599999999999</v>
      </c>
      <c r="D839" s="7">
        <f t="shared" si="40"/>
        <v>0.12831875000000001</v>
      </c>
      <c r="E839" s="6">
        <f t="shared" si="41"/>
        <v>7.7567374999999998</v>
      </c>
      <c r="F839" s="8">
        <v>0.10475</v>
      </c>
      <c r="G839" s="7">
        <v>0.52187499999999998</v>
      </c>
      <c r="H839" s="7">
        <v>0.16864607749534499</v>
      </c>
      <c r="I839" s="4">
        <v>12</v>
      </c>
      <c r="J839" s="6">
        <v>2.33363989238708</v>
      </c>
      <c r="K839" s="6">
        <v>7.3743020599431803</v>
      </c>
      <c r="L839">
        <v>33</v>
      </c>
      <c r="M839">
        <v>4</v>
      </c>
      <c r="N839">
        <v>0.70340000000000003</v>
      </c>
      <c r="O839">
        <v>0.31659999999999999</v>
      </c>
      <c r="P839">
        <v>25</v>
      </c>
      <c r="Q839">
        <v>155</v>
      </c>
      <c r="R839">
        <v>0.16864607749534499</v>
      </c>
      <c r="S839">
        <v>0.10475</v>
      </c>
      <c r="T839">
        <v>0.52187499999999998</v>
      </c>
      <c r="V839">
        <v>1.8361087008E-3</v>
      </c>
      <c r="W839">
        <v>9.1749504E-4</v>
      </c>
      <c r="X839">
        <v>62.183039999999998</v>
      </c>
      <c r="Y839">
        <v>25.798400000000001</v>
      </c>
      <c r="Z839">
        <v>340</v>
      </c>
      <c r="AA839">
        <v>50</v>
      </c>
      <c r="AB839">
        <v>1.5108999999999999</v>
      </c>
      <c r="AC839">
        <v>14.709559766784301</v>
      </c>
      <c r="AD839">
        <v>16.7717544589852</v>
      </c>
      <c r="AE839">
        <v>52.998744090393103</v>
      </c>
      <c r="AI839">
        <v>9</v>
      </c>
      <c r="AJ839">
        <v>13</v>
      </c>
      <c r="AK839" t="s">
        <v>550</v>
      </c>
    </row>
    <row r="840" spans="1:37" x14ac:dyDescent="0.2">
      <c r="A840" s="5" t="s">
        <v>829</v>
      </c>
      <c r="B840" s="4" t="s">
        <v>880</v>
      </c>
      <c r="C840" s="6">
        <f t="shared" si="39"/>
        <v>17.799119999999998</v>
      </c>
      <c r="D840" s="7">
        <f t="shared" si="40"/>
        <v>0.15398250000000002</v>
      </c>
      <c r="E840" s="6">
        <f t="shared" si="41"/>
        <v>9.3080850000000002</v>
      </c>
      <c r="F840" s="8">
        <v>0.12570000000000001</v>
      </c>
      <c r="G840" s="7">
        <v>0.75149999999999995</v>
      </c>
      <c r="H840" s="7">
        <v>0.25517592876713702</v>
      </c>
      <c r="I840" s="4">
        <v>12</v>
      </c>
      <c r="J840" s="6">
        <v>2.2765823076551901</v>
      </c>
      <c r="K840" s="6">
        <v>7.1940000921904002</v>
      </c>
      <c r="L840">
        <v>33</v>
      </c>
      <c r="M840">
        <v>4</v>
      </c>
      <c r="N840">
        <v>0.70340000000000003</v>
      </c>
      <c r="O840">
        <v>0.31659999999999999</v>
      </c>
      <c r="P840">
        <v>25</v>
      </c>
      <c r="Q840">
        <v>155</v>
      </c>
      <c r="R840">
        <v>0.25517592876713702</v>
      </c>
      <c r="S840">
        <v>0.12570000000000001</v>
      </c>
      <c r="T840">
        <v>0.75149999999999995</v>
      </c>
      <c r="V840">
        <v>1.8361087008E-3</v>
      </c>
      <c r="W840">
        <v>9.1749504E-4</v>
      </c>
      <c r="X840">
        <v>62.183039999999998</v>
      </c>
      <c r="Y840">
        <v>25.798400000000001</v>
      </c>
      <c r="Z840">
        <v>340</v>
      </c>
      <c r="AA840">
        <v>50</v>
      </c>
      <c r="AB840">
        <v>1.5108999999999999</v>
      </c>
      <c r="AC840">
        <v>9.0363508924492706</v>
      </c>
      <c r="AD840">
        <v>10.3031947098524</v>
      </c>
      <c r="AE840">
        <v>32.558095283133703</v>
      </c>
      <c r="AI840">
        <v>15</v>
      </c>
      <c r="AJ840">
        <v>15</v>
      </c>
      <c r="AK840" t="s">
        <v>550</v>
      </c>
    </row>
    <row r="841" spans="1:37" x14ac:dyDescent="0.2">
      <c r="A841" s="5" t="s">
        <v>829</v>
      </c>
      <c r="B841" s="4" t="s">
        <v>881</v>
      </c>
      <c r="C841" s="6">
        <f t="shared" si="39"/>
        <v>23.73216</v>
      </c>
      <c r="D841" s="7">
        <f t="shared" si="40"/>
        <v>0.20531000000000002</v>
      </c>
      <c r="E841" s="6">
        <f t="shared" si="41"/>
        <v>12.410779999999999</v>
      </c>
      <c r="F841" s="8">
        <v>0.1676</v>
      </c>
      <c r="G841" s="7">
        <v>1.3360000000000001</v>
      </c>
      <c r="H841" s="7">
        <v>0.42900332123031198</v>
      </c>
      <c r="I841" s="4">
        <v>12</v>
      </c>
      <c r="J841" s="6">
        <v>2.3410550049935299</v>
      </c>
      <c r="K841" s="6">
        <v>7.3977338157795502</v>
      </c>
      <c r="L841">
        <v>33</v>
      </c>
      <c r="M841">
        <v>4</v>
      </c>
      <c r="N841">
        <v>0.70340000000000003</v>
      </c>
      <c r="O841">
        <v>0.31659999999999999</v>
      </c>
      <c r="P841">
        <v>25</v>
      </c>
      <c r="Q841">
        <v>155</v>
      </c>
      <c r="R841">
        <v>0.42900332123031198</v>
      </c>
      <c r="S841">
        <v>0.1676</v>
      </c>
      <c r="T841">
        <v>1.3360000000000001</v>
      </c>
      <c r="V841">
        <v>2.7541687008E-3</v>
      </c>
      <c r="W841">
        <v>9.1749504E-4</v>
      </c>
      <c r="X841">
        <v>87.981440000000006</v>
      </c>
      <c r="Y841">
        <v>25.798400000000001</v>
      </c>
      <c r="Z841">
        <v>340</v>
      </c>
      <c r="AA841">
        <v>50</v>
      </c>
      <c r="AB841">
        <v>1.5108999999999999</v>
      </c>
      <c r="AC841">
        <v>3.6801464340858701</v>
      </c>
      <c r="AD841">
        <v>4.5513467156384797</v>
      </c>
      <c r="AE841">
        <v>14.382255621417601</v>
      </c>
      <c r="AI841">
        <v>30</v>
      </c>
      <c r="AJ841">
        <v>18</v>
      </c>
      <c r="AK841" t="s">
        <v>550</v>
      </c>
    </row>
    <row r="842" spans="1:37" x14ac:dyDescent="0.2">
      <c r="A842" s="5" t="s">
        <v>829</v>
      </c>
      <c r="B842" s="4" t="s">
        <v>882</v>
      </c>
      <c r="C842" s="6">
        <f t="shared" si="39"/>
        <v>29.665199999999999</v>
      </c>
      <c r="D842" s="7">
        <f t="shared" si="40"/>
        <v>0.25663750000000002</v>
      </c>
      <c r="E842" s="6">
        <f t="shared" si="41"/>
        <v>15.513475</v>
      </c>
      <c r="F842" s="8">
        <v>0.20949999999999999</v>
      </c>
      <c r="G842" s="7">
        <v>2.0874999999999999</v>
      </c>
      <c r="H842" s="7">
        <v>0.67616530234098904</v>
      </c>
      <c r="I842" s="4">
        <v>12</v>
      </c>
      <c r="J842" s="6">
        <v>2.3309100672937602</v>
      </c>
      <c r="K842" s="6">
        <v>7.3656758126483002</v>
      </c>
      <c r="L842">
        <v>33</v>
      </c>
      <c r="M842">
        <v>4</v>
      </c>
      <c r="N842">
        <v>0.70340000000000003</v>
      </c>
      <c r="O842">
        <v>0.31659999999999999</v>
      </c>
      <c r="P842">
        <v>25</v>
      </c>
      <c r="Q842">
        <v>155</v>
      </c>
      <c r="R842">
        <v>0.67616530234098904</v>
      </c>
      <c r="S842">
        <v>0.20949999999999999</v>
      </c>
      <c r="T842">
        <v>2.0874999999999999</v>
      </c>
      <c r="V842">
        <v>2.7541687008E-3</v>
      </c>
      <c r="W842">
        <v>9.1749504E-4</v>
      </c>
      <c r="X842">
        <v>87.981440000000006</v>
      </c>
      <c r="Y842">
        <v>25.798400000000001</v>
      </c>
      <c r="Z842">
        <v>340</v>
      </c>
      <c r="AA842">
        <v>50</v>
      </c>
      <c r="AB842">
        <v>1.5108999999999999</v>
      </c>
      <c r="AC842">
        <v>2.9120097312720801</v>
      </c>
      <c r="AD842">
        <v>3.60136917476345</v>
      </c>
      <c r="AE842">
        <v>11.3803265922525</v>
      </c>
      <c r="AI842">
        <v>38</v>
      </c>
      <c r="AJ842">
        <v>19</v>
      </c>
      <c r="AK842" t="s">
        <v>550</v>
      </c>
    </row>
    <row r="843" spans="1:37" x14ac:dyDescent="0.2">
      <c r="A843" s="5" t="s">
        <v>829</v>
      </c>
      <c r="B843" s="4" t="s">
        <v>883</v>
      </c>
      <c r="C843" s="6">
        <f t="shared" si="39"/>
        <v>38.564759999999993</v>
      </c>
      <c r="D843" s="7">
        <f t="shared" si="40"/>
        <v>0.33362874999999997</v>
      </c>
      <c r="E843" s="6">
        <f t="shared" si="41"/>
        <v>20.167517499999999</v>
      </c>
      <c r="F843" s="8">
        <v>0.27234999999999998</v>
      </c>
      <c r="G843" s="7">
        <v>3.5278749999999999</v>
      </c>
      <c r="H843" s="7">
        <v>1.10835388259898</v>
      </c>
      <c r="I843" s="4">
        <v>12</v>
      </c>
      <c r="J843" s="6">
        <v>2.3667701700745498</v>
      </c>
      <c r="K843" s="6">
        <v>7.4789937374355899</v>
      </c>
      <c r="L843">
        <v>33</v>
      </c>
      <c r="M843">
        <v>4</v>
      </c>
      <c r="N843">
        <v>0.70340000000000003</v>
      </c>
      <c r="O843">
        <v>0.31659999999999999</v>
      </c>
      <c r="P843">
        <v>25</v>
      </c>
      <c r="Q843">
        <v>155</v>
      </c>
      <c r="R843">
        <v>1.10835388259898</v>
      </c>
      <c r="S843">
        <v>0.27234999999999998</v>
      </c>
      <c r="T843">
        <v>3.5278749999999999</v>
      </c>
      <c r="V843">
        <v>2.7541687008E-3</v>
      </c>
      <c r="W843">
        <v>9.1749504E-4</v>
      </c>
      <c r="X843">
        <v>87.981440000000006</v>
      </c>
      <c r="Y843">
        <v>25.798400000000001</v>
      </c>
      <c r="Z843">
        <v>340</v>
      </c>
      <c r="AA843">
        <v>50</v>
      </c>
      <c r="AB843">
        <v>1.5108999999999999</v>
      </c>
      <c r="AC843">
        <v>2.3074000343657</v>
      </c>
      <c r="AD843">
        <v>2.85363035307671</v>
      </c>
      <c r="AE843">
        <v>9.0174719157223908</v>
      </c>
      <c r="AI843">
        <v>48</v>
      </c>
      <c r="AJ843">
        <v>20</v>
      </c>
      <c r="AK843" t="s">
        <v>550</v>
      </c>
    </row>
    <row r="844" spans="1:37" x14ac:dyDescent="0.2">
      <c r="A844" s="5" t="s">
        <v>829</v>
      </c>
      <c r="B844" s="4" t="s">
        <v>884</v>
      </c>
      <c r="C844" s="6">
        <f t="shared" si="39"/>
        <v>47.464320000000001</v>
      </c>
      <c r="D844" s="7">
        <f t="shared" si="40"/>
        <v>0.41062000000000004</v>
      </c>
      <c r="E844" s="6">
        <f t="shared" si="41"/>
        <v>24.821559999999998</v>
      </c>
      <c r="F844" s="8">
        <v>0.3352</v>
      </c>
      <c r="G844" s="7">
        <v>5.3440000000000003</v>
      </c>
      <c r="H844" s="7">
        <v>1.72003502668474</v>
      </c>
      <c r="I844" s="4">
        <v>12</v>
      </c>
      <c r="J844" s="6">
        <v>2.3383165059139102</v>
      </c>
      <c r="K844" s="6">
        <v>7.3890801586879498</v>
      </c>
      <c r="L844">
        <v>33</v>
      </c>
      <c r="M844">
        <v>4</v>
      </c>
      <c r="N844">
        <v>0.70340000000000003</v>
      </c>
      <c r="O844">
        <v>0.31659999999999999</v>
      </c>
      <c r="P844">
        <v>25</v>
      </c>
      <c r="Q844">
        <v>155</v>
      </c>
      <c r="R844">
        <v>1.72003502668474</v>
      </c>
      <c r="S844">
        <v>0.3352</v>
      </c>
      <c r="T844">
        <v>5.3440000000000003</v>
      </c>
      <c r="V844">
        <v>2.7541687008E-3</v>
      </c>
      <c r="W844">
        <v>9.1749504E-4</v>
      </c>
      <c r="X844">
        <v>87.981440000000006</v>
      </c>
      <c r="Y844">
        <v>25.798400000000001</v>
      </c>
      <c r="Z844">
        <v>340</v>
      </c>
      <c r="AA844">
        <v>50</v>
      </c>
      <c r="AB844">
        <v>1.5108999999999999</v>
      </c>
      <c r="AC844">
        <v>1.83792075210702</v>
      </c>
      <c r="AD844">
        <v>2.2730113403174701</v>
      </c>
      <c r="AE844">
        <v>7.1827158354032097</v>
      </c>
      <c r="AI844">
        <v>60</v>
      </c>
      <c r="AJ844">
        <v>21</v>
      </c>
      <c r="AK844" t="s">
        <v>550</v>
      </c>
    </row>
    <row r="845" spans="1:37" x14ac:dyDescent="0.2">
      <c r="A845" s="5" t="s">
        <v>829</v>
      </c>
      <c r="B845" s="4" t="s">
        <v>885</v>
      </c>
      <c r="C845" s="6">
        <f t="shared" si="39"/>
        <v>59.330399999999997</v>
      </c>
      <c r="D845" s="7">
        <f t="shared" si="40"/>
        <v>0.51327500000000004</v>
      </c>
      <c r="E845" s="6">
        <f t="shared" si="41"/>
        <v>31.026949999999999</v>
      </c>
      <c r="F845" s="8">
        <v>0.41899999999999998</v>
      </c>
      <c r="G845" s="7">
        <v>8.35</v>
      </c>
      <c r="H845" s="7">
        <v>2.7109999999999999</v>
      </c>
      <c r="I845" s="4">
        <v>12</v>
      </c>
      <c r="J845" s="6">
        <v>2.3281834354716402</v>
      </c>
      <c r="K845" s="6">
        <v>7.3570596560903798</v>
      </c>
      <c r="L845">
        <v>33</v>
      </c>
      <c r="M845">
        <v>4</v>
      </c>
      <c r="N845">
        <v>0.70340000000000003</v>
      </c>
      <c r="O845">
        <v>0.31659999999999999</v>
      </c>
      <c r="P845">
        <v>25</v>
      </c>
      <c r="Q845">
        <v>155</v>
      </c>
      <c r="R845">
        <v>2.7109999999999999</v>
      </c>
      <c r="S845">
        <v>0.41899999999999998</v>
      </c>
      <c r="T845">
        <v>8.35</v>
      </c>
      <c r="V845">
        <v>2.7541687008E-3</v>
      </c>
      <c r="W845">
        <v>9.1749504E-4</v>
      </c>
      <c r="X845">
        <v>87.981440000000006</v>
      </c>
      <c r="Y845">
        <v>25.798400000000001</v>
      </c>
      <c r="Z845">
        <v>340</v>
      </c>
      <c r="AA845">
        <v>50</v>
      </c>
      <c r="AB845">
        <v>1.5108999999999999</v>
      </c>
      <c r="AC845">
        <v>1.45430167285503</v>
      </c>
      <c r="AD845">
        <v>1.7985781981364</v>
      </c>
      <c r="AE845">
        <v>5.6835071061110298</v>
      </c>
      <c r="AI845">
        <v>76</v>
      </c>
      <c r="AJ845">
        <v>22</v>
      </c>
      <c r="AK845" t="s">
        <v>550</v>
      </c>
    </row>
    <row r="846" spans="1:37" x14ac:dyDescent="0.2">
      <c r="A846" s="5" t="s">
        <v>829</v>
      </c>
      <c r="B846" s="4" t="s">
        <v>886</v>
      </c>
      <c r="C846" s="6">
        <f t="shared" si="39"/>
        <v>74.163000000000011</v>
      </c>
      <c r="D846" s="7">
        <f t="shared" si="40"/>
        <v>0.64159375000000007</v>
      </c>
      <c r="E846" s="6">
        <f t="shared" si="41"/>
        <v>38.783687499999999</v>
      </c>
      <c r="F846" s="8">
        <v>0.52375000000000005</v>
      </c>
      <c r="G846" s="7">
        <v>13.046875</v>
      </c>
      <c r="H846" s="7">
        <v>4.2728903109407899</v>
      </c>
      <c r="I846" s="4">
        <v>12</v>
      </c>
      <c r="J846" s="6">
        <v>2.3180942765855401</v>
      </c>
      <c r="K846" s="6">
        <v>7.3251779140103199</v>
      </c>
      <c r="L846">
        <v>33</v>
      </c>
      <c r="M846">
        <v>4</v>
      </c>
      <c r="N846">
        <v>0.70340000000000003</v>
      </c>
      <c r="O846">
        <v>0.31659999999999999</v>
      </c>
      <c r="P846">
        <v>25</v>
      </c>
      <c r="Q846">
        <v>155</v>
      </c>
      <c r="R846">
        <v>4.2728903109407899</v>
      </c>
      <c r="S846">
        <v>0.52375000000000005</v>
      </c>
      <c r="T846">
        <v>13.046875</v>
      </c>
      <c r="V846">
        <v>2.7541687008E-3</v>
      </c>
      <c r="W846">
        <v>9.1749504E-4</v>
      </c>
      <c r="X846">
        <v>87.981440000000006</v>
      </c>
      <c r="Y846">
        <v>25.798400000000001</v>
      </c>
      <c r="Z846">
        <v>340</v>
      </c>
      <c r="AA846">
        <v>50</v>
      </c>
      <c r="AB846">
        <v>1.5108999999999999</v>
      </c>
      <c r="AC846">
        <v>1.15839957725361</v>
      </c>
      <c r="AD846">
        <v>1.4326272624637699</v>
      </c>
      <c r="AE846">
        <v>4.5271021493855104</v>
      </c>
      <c r="AI846">
        <v>95</v>
      </c>
      <c r="AJ846">
        <v>23</v>
      </c>
      <c r="AK846" t="s">
        <v>550</v>
      </c>
    </row>
    <row r="847" spans="1:37" x14ac:dyDescent="0.2">
      <c r="A847" s="5" t="s">
        <v>829</v>
      </c>
      <c r="B847" s="4" t="s">
        <v>887</v>
      </c>
      <c r="C847" s="6">
        <f t="shared" si="39"/>
        <v>94.928640000000001</v>
      </c>
      <c r="D847" s="7">
        <f t="shared" si="40"/>
        <v>0.82124000000000008</v>
      </c>
      <c r="E847" s="6">
        <f t="shared" si="41"/>
        <v>49.643119999999996</v>
      </c>
      <c r="F847" s="8">
        <v>0.6704</v>
      </c>
      <c r="G847" s="7">
        <v>21.376000000000001</v>
      </c>
      <c r="H847" s="7">
        <v>6.8962647760810096</v>
      </c>
      <c r="I847" s="4">
        <v>12</v>
      </c>
      <c r="J847" s="6">
        <v>2.3355812102520601</v>
      </c>
      <c r="K847" s="6">
        <v>7.3804366243965003</v>
      </c>
      <c r="L847">
        <v>33</v>
      </c>
      <c r="M847">
        <v>4</v>
      </c>
      <c r="N847">
        <v>0.70340000000000003</v>
      </c>
      <c r="O847">
        <v>0.31659999999999999</v>
      </c>
      <c r="P847">
        <v>25</v>
      </c>
      <c r="Q847">
        <v>155</v>
      </c>
      <c r="R847">
        <v>6.8962647760810096</v>
      </c>
      <c r="S847">
        <v>0.6704</v>
      </c>
      <c r="T847">
        <v>21.376000000000001</v>
      </c>
      <c r="V847">
        <v>2.7541687008E-3</v>
      </c>
      <c r="W847">
        <v>9.1749504E-4</v>
      </c>
      <c r="X847">
        <v>87.981440000000006</v>
      </c>
      <c r="Y847">
        <v>25.798400000000001</v>
      </c>
      <c r="Z847">
        <v>340</v>
      </c>
      <c r="AA847">
        <v>50</v>
      </c>
      <c r="AB847">
        <v>1.5108999999999999</v>
      </c>
      <c r="AC847">
        <v>4.6202046517760298</v>
      </c>
      <c r="AD847">
        <v>5.7139447149911398</v>
      </c>
      <c r="AE847">
        <v>18.056065299372001</v>
      </c>
      <c r="AI847">
        <v>24</v>
      </c>
      <c r="AJ847">
        <v>17</v>
      </c>
      <c r="AK847" t="s">
        <v>550</v>
      </c>
    </row>
    <row r="848" spans="1:37" x14ac:dyDescent="0.2">
      <c r="A848" s="5" t="s">
        <v>829</v>
      </c>
      <c r="B848" s="4" t="s">
        <v>888</v>
      </c>
      <c r="C848" s="6">
        <f t="shared" si="39"/>
        <v>118.66079999999999</v>
      </c>
      <c r="D848" s="7">
        <f t="shared" si="40"/>
        <v>1.0265500000000001</v>
      </c>
      <c r="E848" s="6">
        <f t="shared" si="41"/>
        <v>62.053899999999999</v>
      </c>
      <c r="F848" s="8">
        <v>0.83799999999999997</v>
      </c>
      <c r="G848" s="7">
        <v>33.4</v>
      </c>
      <c r="H848" s="7">
        <v>10.869414586277699</v>
      </c>
      <c r="I848" s="4">
        <v>12</v>
      </c>
      <c r="J848" s="6">
        <v>2.3254599931853099</v>
      </c>
      <c r="K848" s="6">
        <v>7.3484535784655902</v>
      </c>
      <c r="L848">
        <v>33</v>
      </c>
      <c r="M848">
        <v>4</v>
      </c>
      <c r="N848">
        <v>0.70340000000000003</v>
      </c>
      <c r="O848">
        <v>0.31659999999999999</v>
      </c>
      <c r="P848">
        <v>25</v>
      </c>
      <c r="Q848">
        <v>155</v>
      </c>
      <c r="R848">
        <v>10.869414586277699</v>
      </c>
      <c r="S848">
        <v>0.83799999999999997</v>
      </c>
      <c r="T848">
        <v>33.4</v>
      </c>
      <c r="V848">
        <v>2.7541687008E-3</v>
      </c>
      <c r="W848">
        <v>9.1749504E-4</v>
      </c>
      <c r="X848">
        <v>87.981440000000006</v>
      </c>
      <c r="Y848">
        <v>25.798400000000001</v>
      </c>
      <c r="Z848">
        <v>340</v>
      </c>
      <c r="AA848">
        <v>50</v>
      </c>
      <c r="AB848">
        <v>1.5108999999999999</v>
      </c>
      <c r="AC848">
        <v>28.606563731008499</v>
      </c>
      <c r="AD848">
        <v>35.378589470494497</v>
      </c>
      <c r="AE848">
        <v>111.796342726763</v>
      </c>
      <c r="AI848">
        <v>4</v>
      </c>
      <c r="AJ848">
        <v>9</v>
      </c>
      <c r="AK848" t="s">
        <v>550</v>
      </c>
    </row>
    <row r="849" spans="1:37" x14ac:dyDescent="0.2">
      <c r="A849" s="5" t="s">
        <v>829</v>
      </c>
      <c r="B849" s="4" t="s">
        <v>889</v>
      </c>
      <c r="C849" s="6">
        <f t="shared" si="39"/>
        <v>151.29251999999997</v>
      </c>
      <c r="D849" s="7">
        <f t="shared" si="40"/>
        <v>1.30885125</v>
      </c>
      <c r="E849" s="6">
        <f t="shared" si="41"/>
        <v>79.11872249999999</v>
      </c>
      <c r="F849" s="8">
        <v>1.0684499999999999</v>
      </c>
      <c r="G849" s="7">
        <v>54.295875000000002</v>
      </c>
      <c r="H849" s="7">
        <v>17.474250312331399</v>
      </c>
      <c r="I849" s="4">
        <v>12</v>
      </c>
      <c r="J849" s="6">
        <v>2.3384218369592999</v>
      </c>
      <c r="K849" s="6">
        <v>7.3894130047914004</v>
      </c>
      <c r="L849">
        <v>33</v>
      </c>
      <c r="M849">
        <v>4</v>
      </c>
      <c r="N849">
        <v>0.70340000000000003</v>
      </c>
      <c r="O849">
        <v>0.31659999999999999</v>
      </c>
      <c r="P849">
        <v>25</v>
      </c>
      <c r="Q849">
        <v>155</v>
      </c>
      <c r="R849">
        <v>17.474250312331399</v>
      </c>
      <c r="S849">
        <v>1.0684499999999999</v>
      </c>
      <c r="T849">
        <v>54.295875000000002</v>
      </c>
      <c r="V849">
        <v>2.7541687008E-3</v>
      </c>
      <c r="W849">
        <v>9.1749504E-4</v>
      </c>
      <c r="X849">
        <v>87.981440000000006</v>
      </c>
      <c r="Y849">
        <v>25.798400000000001</v>
      </c>
      <c r="Z849">
        <v>340</v>
      </c>
      <c r="AA849">
        <v>50</v>
      </c>
      <c r="AB849">
        <v>1.5108999999999999</v>
      </c>
      <c r="AC849">
        <v>14.286550296130301</v>
      </c>
      <c r="AD849">
        <v>17.668602305018901</v>
      </c>
      <c r="AE849">
        <v>55.832783283859797</v>
      </c>
      <c r="AI849">
        <v>8</v>
      </c>
      <c r="AJ849">
        <v>12</v>
      </c>
      <c r="AK849" t="s">
        <v>550</v>
      </c>
    </row>
    <row r="850" spans="1:37" x14ac:dyDescent="0.2">
      <c r="A850" s="5" t="s">
        <v>829</v>
      </c>
      <c r="B850" s="4" t="s">
        <v>890</v>
      </c>
      <c r="C850" s="6">
        <f t="shared" si="39"/>
        <v>189.85728</v>
      </c>
      <c r="D850" s="7">
        <f t="shared" si="40"/>
        <v>1.6424800000000002</v>
      </c>
      <c r="E850" s="6">
        <f t="shared" si="41"/>
        <v>99.286239999999992</v>
      </c>
      <c r="F850" s="8">
        <v>1.3408</v>
      </c>
      <c r="G850" s="7">
        <v>85.504000000000005</v>
      </c>
      <c r="H850" s="7">
        <v>27.649708944289198</v>
      </c>
      <c r="I850" s="4">
        <v>12</v>
      </c>
      <c r="J850" s="6">
        <v>2.3328491142607102</v>
      </c>
      <c r="K850" s="6">
        <v>7.3718032010638401</v>
      </c>
      <c r="L850">
        <v>33</v>
      </c>
      <c r="M850">
        <v>4</v>
      </c>
      <c r="N850">
        <v>0.70340000000000003</v>
      </c>
      <c r="O850">
        <v>0.31659999999999999</v>
      </c>
      <c r="P850">
        <v>25</v>
      </c>
      <c r="Q850">
        <v>155</v>
      </c>
      <c r="R850">
        <v>27.649708944289198</v>
      </c>
      <c r="S850">
        <v>1.3408</v>
      </c>
      <c r="T850">
        <v>85.504000000000005</v>
      </c>
      <c r="V850">
        <v>2.7541687008E-3</v>
      </c>
      <c r="W850">
        <v>9.1749504E-4</v>
      </c>
      <c r="X850">
        <v>87.981440000000006</v>
      </c>
      <c r="Y850">
        <v>25.798400000000001</v>
      </c>
      <c r="Z850">
        <v>340</v>
      </c>
      <c r="AA850">
        <v>50</v>
      </c>
      <c r="AB850">
        <v>1.5108999999999999</v>
      </c>
      <c r="AC850">
        <v>9.2512311287023792</v>
      </c>
      <c r="AD850">
        <v>11.4412731034956</v>
      </c>
      <c r="AE850">
        <v>36.154423007046198</v>
      </c>
      <c r="AI850">
        <v>12</v>
      </c>
      <c r="AJ850">
        <v>14</v>
      </c>
      <c r="AK850" t="s">
        <v>550</v>
      </c>
    </row>
    <row r="851" spans="1:37" x14ac:dyDescent="0.2">
      <c r="A851" s="5" t="s">
        <v>829</v>
      </c>
      <c r="B851" s="4" t="s">
        <v>891</v>
      </c>
      <c r="C851" s="6">
        <f t="shared" si="39"/>
        <v>240.28811999999999</v>
      </c>
      <c r="D851" s="7">
        <f t="shared" si="40"/>
        <v>2.0787637500000002</v>
      </c>
      <c r="E851" s="6">
        <f t="shared" si="41"/>
        <v>125.65914749999999</v>
      </c>
      <c r="F851" s="8">
        <v>1.69695</v>
      </c>
      <c r="G851" s="7">
        <v>136.96087499999999</v>
      </c>
      <c r="H851" s="7">
        <v>44.124299379008001</v>
      </c>
      <c r="I851" s="4">
        <v>12</v>
      </c>
      <c r="J851" s="6">
        <v>2.3372117753892798</v>
      </c>
      <c r="K851" s="6">
        <v>7.3855892102301404</v>
      </c>
      <c r="L851">
        <v>33</v>
      </c>
      <c r="M851">
        <v>4</v>
      </c>
      <c r="N851">
        <v>0.70340000000000003</v>
      </c>
      <c r="O851">
        <v>0.31659999999999999</v>
      </c>
      <c r="P851">
        <v>25</v>
      </c>
      <c r="Q851">
        <v>155</v>
      </c>
      <c r="R851">
        <v>44.124299379008001</v>
      </c>
      <c r="S851">
        <v>1.69695</v>
      </c>
      <c r="T851">
        <v>136.96087499999999</v>
      </c>
      <c r="V851">
        <v>2.7541687008E-3</v>
      </c>
      <c r="W851">
        <v>9.1749504E-4</v>
      </c>
      <c r="X851">
        <v>87.981440000000006</v>
      </c>
      <c r="Y851">
        <v>25.798400000000001</v>
      </c>
      <c r="Z851">
        <v>340</v>
      </c>
      <c r="AA851">
        <v>50</v>
      </c>
      <c r="AB851">
        <v>1.5108999999999999</v>
      </c>
      <c r="AC851">
        <v>11.9952694072879</v>
      </c>
      <c r="AD851">
        <v>14.834906979352199</v>
      </c>
      <c r="AE851">
        <v>46.878306054752898</v>
      </c>
      <c r="AI851">
        <v>9</v>
      </c>
      <c r="AJ851">
        <v>13</v>
      </c>
      <c r="AK851" t="s">
        <v>550</v>
      </c>
    </row>
    <row r="852" spans="1:37" x14ac:dyDescent="0.2">
      <c r="A852" s="5" t="s">
        <v>829</v>
      </c>
      <c r="B852" s="4" t="s">
        <v>892</v>
      </c>
      <c r="C852" s="6">
        <f t="shared" si="39"/>
        <v>302.58503999999994</v>
      </c>
      <c r="D852" s="7">
        <f t="shared" si="40"/>
        <v>2.6177025</v>
      </c>
      <c r="E852" s="6">
        <f t="shared" si="41"/>
        <v>158.23744499999998</v>
      </c>
      <c r="F852" s="8">
        <v>2.1368999999999998</v>
      </c>
      <c r="G852" s="7">
        <v>217.18350000000001</v>
      </c>
      <c r="H852" s="7">
        <v>70.060815650727505</v>
      </c>
      <c r="I852" s="4">
        <v>12</v>
      </c>
      <c r="J852" s="6">
        <v>2.3356864180842098</v>
      </c>
      <c r="K852" s="6">
        <v>7.3807690811461102</v>
      </c>
      <c r="L852">
        <v>33</v>
      </c>
      <c r="M852">
        <v>4</v>
      </c>
      <c r="N852">
        <v>0.70340000000000003</v>
      </c>
      <c r="O852">
        <v>0.31659999999999999</v>
      </c>
      <c r="P852">
        <v>25</v>
      </c>
      <c r="Q852">
        <v>155</v>
      </c>
      <c r="R852">
        <v>70.060815650727505</v>
      </c>
      <c r="S852">
        <v>2.1368999999999998</v>
      </c>
      <c r="T852">
        <v>217.18350000000001</v>
      </c>
      <c r="V852">
        <v>8.8098732480000001E-4</v>
      </c>
      <c r="W852">
        <v>3.4488548160000001E-3</v>
      </c>
      <c r="X852">
        <v>32.826239999999999</v>
      </c>
      <c r="Y852">
        <v>44.391039999999997</v>
      </c>
      <c r="Z852">
        <v>340</v>
      </c>
      <c r="AA852">
        <v>50</v>
      </c>
      <c r="AB852">
        <v>1.5108999999999999</v>
      </c>
      <c r="AC852">
        <v>4.02404181536276</v>
      </c>
      <c r="AD852">
        <v>4.1364737251284103</v>
      </c>
      <c r="AE852">
        <v>13.0712569714058</v>
      </c>
      <c r="AI852">
        <v>64</v>
      </c>
      <c r="AJ852">
        <v>19</v>
      </c>
      <c r="AK852" t="s">
        <v>550</v>
      </c>
    </row>
    <row r="853" spans="1:37" x14ac:dyDescent="0.2">
      <c r="A853" s="5" t="s">
        <v>829</v>
      </c>
      <c r="B853" s="4" t="s">
        <v>893</v>
      </c>
      <c r="C853" s="6">
        <f t="shared" si="39"/>
        <v>382.68108000000001</v>
      </c>
      <c r="D853" s="7">
        <f t="shared" si="40"/>
        <v>3.3106237500000004</v>
      </c>
      <c r="E853" s="6">
        <f t="shared" si="41"/>
        <v>200.1238275</v>
      </c>
      <c r="F853" s="8">
        <v>2.70255</v>
      </c>
      <c r="G853" s="7">
        <v>347.380875</v>
      </c>
      <c r="H853" s="7">
        <v>111.724119651406</v>
      </c>
      <c r="I853" s="4">
        <v>12</v>
      </c>
      <c r="J853" s="6">
        <v>2.3392045379830502</v>
      </c>
      <c r="K853" s="6">
        <v>7.3918863400264199</v>
      </c>
      <c r="L853">
        <v>33</v>
      </c>
      <c r="M853">
        <v>4</v>
      </c>
      <c r="N853">
        <v>0.70340000000000003</v>
      </c>
      <c r="O853">
        <v>0.31659999999999999</v>
      </c>
      <c r="P853">
        <v>25</v>
      </c>
      <c r="Q853">
        <v>155</v>
      </c>
      <c r="R853">
        <v>111.724119651406</v>
      </c>
      <c r="S853">
        <v>2.70255</v>
      </c>
      <c r="T853">
        <v>347.380875</v>
      </c>
      <c r="V853">
        <v>8.8098732480000001E-4</v>
      </c>
      <c r="W853">
        <v>3.4488548160000001E-3</v>
      </c>
      <c r="X853">
        <v>32.826239999999999</v>
      </c>
      <c r="Y853">
        <v>44.391039999999997</v>
      </c>
      <c r="Z853">
        <v>340</v>
      </c>
      <c r="AA853">
        <v>50</v>
      </c>
      <c r="AB853">
        <v>1.5108999999999999</v>
      </c>
      <c r="AC853">
        <v>6.4180735532886004</v>
      </c>
      <c r="AD853">
        <v>6.5973948177589996</v>
      </c>
      <c r="AE853">
        <v>20.8477676241185</v>
      </c>
      <c r="AI853">
        <v>40</v>
      </c>
      <c r="AJ853">
        <v>17</v>
      </c>
      <c r="AK853" t="s">
        <v>550</v>
      </c>
    </row>
    <row r="854" spans="1:37" x14ac:dyDescent="0.2">
      <c r="A854" s="5" t="s">
        <v>829</v>
      </c>
      <c r="B854" s="4" t="s">
        <v>894</v>
      </c>
      <c r="C854" s="6">
        <f t="shared" si="39"/>
        <v>17.813279999999999</v>
      </c>
      <c r="D854" s="7">
        <f t="shared" si="40"/>
        <v>0.15410499999999999</v>
      </c>
      <c r="E854" s="6">
        <f t="shared" si="41"/>
        <v>9.3154899999999987</v>
      </c>
      <c r="F854" s="8">
        <v>0.1258</v>
      </c>
      <c r="G854" s="7">
        <v>0.50080000000000002</v>
      </c>
      <c r="H854" s="7">
        <v>0.128747396903969</v>
      </c>
      <c r="I854" s="4">
        <v>12</v>
      </c>
      <c r="J854" s="6">
        <v>3.2075936382274901</v>
      </c>
      <c r="K854" s="6">
        <v>10.135995896798899</v>
      </c>
      <c r="L854">
        <v>33</v>
      </c>
      <c r="M854">
        <v>4</v>
      </c>
      <c r="N854">
        <v>0.70340000000000003</v>
      </c>
      <c r="O854">
        <v>0.31659999999999999</v>
      </c>
      <c r="P854">
        <v>25</v>
      </c>
      <c r="Q854">
        <v>155</v>
      </c>
      <c r="R854">
        <v>0.128747396903969</v>
      </c>
      <c r="S854">
        <v>0.1258</v>
      </c>
      <c r="T854">
        <v>0.50080000000000002</v>
      </c>
      <c r="V854">
        <v>8.8098732480000001E-4</v>
      </c>
      <c r="W854">
        <v>3.4488548160000001E-3</v>
      </c>
      <c r="X854">
        <v>32.826239999999999</v>
      </c>
      <c r="Y854">
        <v>44.391039999999997</v>
      </c>
      <c r="Z854">
        <v>340</v>
      </c>
      <c r="AA854">
        <v>50</v>
      </c>
      <c r="AB854">
        <v>1.5108999999999999</v>
      </c>
      <c r="AC854">
        <v>5.0618409015435804</v>
      </c>
      <c r="AD854">
        <v>5.20326896457156</v>
      </c>
      <c r="AE854">
        <v>16.442329928046099</v>
      </c>
      <c r="AI854">
        <v>51</v>
      </c>
      <c r="AJ854">
        <v>18</v>
      </c>
      <c r="AK854" t="s">
        <v>550</v>
      </c>
    </row>
    <row r="855" spans="1:37" x14ac:dyDescent="0.2">
      <c r="A855" s="5" t="s">
        <v>829</v>
      </c>
      <c r="B855" s="4" t="s">
        <v>895</v>
      </c>
      <c r="C855" s="6">
        <f t="shared" si="39"/>
        <v>22.2666</v>
      </c>
      <c r="D855" s="7">
        <f t="shared" si="40"/>
        <v>0.19263125</v>
      </c>
      <c r="E855" s="6">
        <f t="shared" si="41"/>
        <v>11.6443625</v>
      </c>
      <c r="F855" s="8">
        <v>0.15725</v>
      </c>
      <c r="G855" s="7">
        <v>0.78249999999999997</v>
      </c>
      <c r="H855" s="7">
        <v>0.20292272400952299</v>
      </c>
      <c r="I855" s="4">
        <v>12</v>
      </c>
      <c r="J855" s="6">
        <v>3.1936935643050401</v>
      </c>
      <c r="K855" s="6">
        <v>10.0920716632039</v>
      </c>
      <c r="L855">
        <v>33</v>
      </c>
      <c r="M855">
        <v>4</v>
      </c>
      <c r="N855">
        <v>0.70340000000000003</v>
      </c>
      <c r="O855">
        <v>0.31659999999999999</v>
      </c>
      <c r="P855">
        <v>25</v>
      </c>
      <c r="Q855">
        <v>155</v>
      </c>
      <c r="R855">
        <v>0.20292272400952299</v>
      </c>
      <c r="S855">
        <v>0.15725</v>
      </c>
      <c r="T855">
        <v>0.78249999999999997</v>
      </c>
      <c r="V855">
        <v>8.8098732480000001E-4</v>
      </c>
      <c r="W855">
        <v>3.4488548160000001E-3</v>
      </c>
      <c r="X855">
        <v>32.826239999999999</v>
      </c>
      <c r="Y855">
        <v>44.391039999999997</v>
      </c>
      <c r="Z855">
        <v>340</v>
      </c>
      <c r="AA855">
        <v>50</v>
      </c>
      <c r="AB855">
        <v>1.5108999999999999</v>
      </c>
      <c r="AC855">
        <v>8.0575090740133408</v>
      </c>
      <c r="AD855">
        <v>8.28263624085508</v>
      </c>
      <c r="AE855">
        <v>26.173130521101999</v>
      </c>
      <c r="AI855">
        <v>32</v>
      </c>
      <c r="AJ855">
        <v>16</v>
      </c>
      <c r="AK855" t="s">
        <v>550</v>
      </c>
    </row>
    <row r="856" spans="1:37" x14ac:dyDescent="0.2">
      <c r="A856" s="5" t="s">
        <v>829</v>
      </c>
      <c r="B856" s="4" t="s">
        <v>896</v>
      </c>
      <c r="C856" s="6">
        <f t="shared" si="39"/>
        <v>26.719919999999998</v>
      </c>
      <c r="D856" s="7">
        <f t="shared" si="40"/>
        <v>0.23115750000000002</v>
      </c>
      <c r="E856" s="6">
        <f t="shared" si="41"/>
        <v>13.973235000000001</v>
      </c>
      <c r="F856" s="8">
        <v>0.18870000000000001</v>
      </c>
      <c r="G856" s="7">
        <v>1.1268</v>
      </c>
      <c r="H856" s="7">
        <v>0.30703942443319798</v>
      </c>
      <c r="I856" s="4">
        <v>12</v>
      </c>
      <c r="J856" s="6">
        <v>3.11560763436036</v>
      </c>
      <c r="K856" s="6">
        <v>9.8453201245787501</v>
      </c>
      <c r="L856">
        <v>33</v>
      </c>
      <c r="M856">
        <v>4</v>
      </c>
      <c r="N856">
        <v>0.70340000000000003</v>
      </c>
      <c r="O856">
        <v>0.31659999999999999</v>
      </c>
      <c r="P856">
        <v>25</v>
      </c>
      <c r="Q856">
        <v>155</v>
      </c>
      <c r="R856">
        <v>0.30703942443319798</v>
      </c>
      <c r="S856">
        <v>0.18870000000000001</v>
      </c>
      <c r="T856">
        <v>1.1268</v>
      </c>
      <c r="V856">
        <v>8.8098732480000001E-4</v>
      </c>
      <c r="W856">
        <v>3.4488548160000001E-3</v>
      </c>
      <c r="X856">
        <v>32.826239999999999</v>
      </c>
      <c r="Y856">
        <v>44.391039999999997</v>
      </c>
      <c r="Z856">
        <v>340</v>
      </c>
      <c r="AA856">
        <v>50</v>
      </c>
      <c r="AB856">
        <v>1.5108999999999999</v>
      </c>
      <c r="AC856">
        <v>3.18543579335243</v>
      </c>
      <c r="AD856">
        <v>3.27443701305029</v>
      </c>
      <c r="AE856">
        <v>10.3472209612389</v>
      </c>
      <c r="AI856">
        <v>81</v>
      </c>
      <c r="AJ856">
        <v>20</v>
      </c>
      <c r="AK856" t="s">
        <v>550</v>
      </c>
    </row>
    <row r="857" spans="1:37" x14ac:dyDescent="0.2">
      <c r="A857" s="5" t="s">
        <v>829</v>
      </c>
      <c r="B857" s="4" t="s">
        <v>897</v>
      </c>
      <c r="C857" s="6">
        <f t="shared" si="39"/>
        <v>35.626559999999998</v>
      </c>
      <c r="D857" s="7">
        <f t="shared" si="40"/>
        <v>0.30820999999999998</v>
      </c>
      <c r="E857" s="6">
        <f t="shared" si="41"/>
        <v>18.630979999999997</v>
      </c>
      <c r="F857" s="8">
        <v>0.25159999999999999</v>
      </c>
      <c r="G857" s="7">
        <v>2.0032000000000001</v>
      </c>
      <c r="H857" s="7">
        <v>0.51619654513215796</v>
      </c>
      <c r="I857" s="4">
        <v>12</v>
      </c>
      <c r="J857" s="6">
        <v>3.2038414870788299</v>
      </c>
      <c r="K857" s="6">
        <v>10.124139099169099</v>
      </c>
      <c r="L857">
        <v>33</v>
      </c>
      <c r="M857">
        <v>4</v>
      </c>
      <c r="N857">
        <v>0.70340000000000003</v>
      </c>
      <c r="O857">
        <v>0.31659999999999999</v>
      </c>
      <c r="P857">
        <v>25</v>
      </c>
      <c r="Q857">
        <v>155</v>
      </c>
      <c r="R857">
        <v>0.51619654513215796</v>
      </c>
      <c r="S857">
        <v>0.25159999999999999</v>
      </c>
      <c r="T857">
        <v>2.0032000000000001</v>
      </c>
      <c r="V857">
        <v>8.8098732480000001E-4</v>
      </c>
      <c r="W857">
        <v>3.4488548160000001E-3</v>
      </c>
      <c r="X857">
        <v>32.826239999999999</v>
      </c>
      <c r="Y857">
        <v>44.391039999999997</v>
      </c>
      <c r="Z857">
        <v>340</v>
      </c>
      <c r="AA857">
        <v>50</v>
      </c>
      <c r="AB857">
        <v>1.5108999999999999</v>
      </c>
      <c r="AC857">
        <v>2.5279598525328599</v>
      </c>
      <c r="AD857">
        <v>2.59859116479856</v>
      </c>
      <c r="AE857">
        <v>8.2115480807634604</v>
      </c>
      <c r="AI857">
        <v>102</v>
      </c>
      <c r="AJ857">
        <v>21</v>
      </c>
      <c r="AK857" t="s">
        <v>550</v>
      </c>
    </row>
    <row r="858" spans="1:37" x14ac:dyDescent="0.2">
      <c r="A858" s="5" t="s">
        <v>829</v>
      </c>
      <c r="B858" s="4" t="s">
        <v>898</v>
      </c>
      <c r="C858" s="6">
        <f t="shared" si="39"/>
        <v>44.533200000000001</v>
      </c>
      <c r="D858" s="7">
        <f t="shared" si="40"/>
        <v>0.38526250000000001</v>
      </c>
      <c r="E858" s="6">
        <f t="shared" si="41"/>
        <v>23.288724999999999</v>
      </c>
      <c r="F858" s="8">
        <v>0.3145</v>
      </c>
      <c r="G858" s="7">
        <v>3.13</v>
      </c>
      <c r="H858" s="7">
        <v>0.81359321882563795</v>
      </c>
      <c r="I858" s="4">
        <v>12</v>
      </c>
      <c r="J858" s="6">
        <v>3.18995767306463</v>
      </c>
      <c r="K858" s="6">
        <v>10.0802662468842</v>
      </c>
      <c r="L858">
        <v>33</v>
      </c>
      <c r="M858">
        <v>4</v>
      </c>
      <c r="N858">
        <v>0.70340000000000003</v>
      </c>
      <c r="O858">
        <v>0.31659999999999999</v>
      </c>
      <c r="P858">
        <v>25</v>
      </c>
      <c r="Q858">
        <v>155</v>
      </c>
      <c r="R858">
        <v>0.81359321882563795</v>
      </c>
      <c r="S858">
        <v>0.3145</v>
      </c>
      <c r="T858">
        <v>3.13</v>
      </c>
      <c r="V858">
        <v>8.8098732480000001E-4</v>
      </c>
      <c r="W858">
        <v>3.4488548160000001E-3</v>
      </c>
      <c r="X858">
        <v>32.826239999999999</v>
      </c>
      <c r="Y858">
        <v>44.391039999999997</v>
      </c>
      <c r="Z858">
        <v>340</v>
      </c>
      <c r="AA858">
        <v>50</v>
      </c>
      <c r="AB858">
        <v>1.5108999999999999</v>
      </c>
      <c r="AC858">
        <v>2.0096673032628201</v>
      </c>
      <c r="AD858">
        <v>2.0658174983320601</v>
      </c>
      <c r="AE858">
        <v>6.5279832947293102</v>
      </c>
      <c r="AI858">
        <v>128</v>
      </c>
      <c r="AJ858">
        <v>22</v>
      </c>
      <c r="AK858" t="s">
        <v>550</v>
      </c>
    </row>
    <row r="859" spans="1:37" x14ac:dyDescent="0.2">
      <c r="A859" s="5" t="s">
        <v>829</v>
      </c>
      <c r="B859" s="4" t="s">
        <v>899</v>
      </c>
      <c r="C859" s="6">
        <f t="shared" si="39"/>
        <v>57.893159999999995</v>
      </c>
      <c r="D859" s="7">
        <f t="shared" si="40"/>
        <v>0.50084125000000002</v>
      </c>
      <c r="E859" s="6">
        <f t="shared" si="41"/>
        <v>30.275342499999997</v>
      </c>
      <c r="F859" s="8">
        <v>0.40884999999999999</v>
      </c>
      <c r="G859" s="7">
        <v>5.2896999999999998</v>
      </c>
      <c r="H859" s="7">
        <v>1.3336224142522599</v>
      </c>
      <c r="I859" s="4">
        <v>12</v>
      </c>
      <c r="J859" s="6">
        <v>3.2390338736557802</v>
      </c>
      <c r="K859" s="6">
        <v>10.2353470407523</v>
      </c>
      <c r="L859">
        <v>33</v>
      </c>
      <c r="M859">
        <v>4</v>
      </c>
      <c r="N859">
        <v>0.70340000000000003</v>
      </c>
      <c r="O859">
        <v>0.31659999999999999</v>
      </c>
      <c r="P859">
        <v>25</v>
      </c>
      <c r="Q859">
        <v>155</v>
      </c>
      <c r="R859">
        <v>1.3336224142522599</v>
      </c>
      <c r="S859">
        <v>0.40884999999999999</v>
      </c>
      <c r="T859">
        <v>5.2896999999999998</v>
      </c>
      <c r="V859">
        <v>8.8098732480000001E-4</v>
      </c>
      <c r="W859">
        <v>3.4488548160000001E-3</v>
      </c>
      <c r="X859">
        <v>32.826239999999999</v>
      </c>
      <c r="Y859">
        <v>44.391039999999997</v>
      </c>
      <c r="Z859">
        <v>340</v>
      </c>
      <c r="AA859">
        <v>50</v>
      </c>
      <c r="AB859">
        <v>1.5108999999999999</v>
      </c>
      <c r="AC859">
        <v>51.525195084395598</v>
      </c>
      <c r="AD859">
        <v>52.9648113583292</v>
      </c>
      <c r="AE859">
        <v>167.36880389231999</v>
      </c>
      <c r="AI859">
        <v>5</v>
      </c>
      <c r="AJ859">
        <v>8</v>
      </c>
      <c r="AK859" t="s">
        <v>550</v>
      </c>
    </row>
    <row r="860" spans="1:37" x14ac:dyDescent="0.2">
      <c r="A860" s="5" t="s">
        <v>829</v>
      </c>
      <c r="B860" s="4" t="s">
        <v>900</v>
      </c>
      <c r="C860" s="6">
        <f t="shared" si="39"/>
        <v>71.253119999999996</v>
      </c>
      <c r="D860" s="7">
        <f t="shared" si="40"/>
        <v>0.61641999999999997</v>
      </c>
      <c r="E860" s="6">
        <f t="shared" si="41"/>
        <v>37.261959999999995</v>
      </c>
      <c r="F860" s="8">
        <v>0.50319999999999998</v>
      </c>
      <c r="G860" s="7">
        <v>8.0128000000000004</v>
      </c>
      <c r="H860" s="7">
        <v>2.0696253253580301</v>
      </c>
      <c r="I860" s="4">
        <v>12</v>
      </c>
      <c r="J860" s="6">
        <v>3.2000937250890802</v>
      </c>
      <c r="K860" s="6">
        <v>10.1122961712815</v>
      </c>
      <c r="L860">
        <v>33</v>
      </c>
      <c r="M860">
        <v>4</v>
      </c>
      <c r="N860">
        <v>0.70340000000000003</v>
      </c>
      <c r="O860">
        <v>0.31659999999999999</v>
      </c>
      <c r="P860">
        <v>25</v>
      </c>
      <c r="Q860">
        <v>155</v>
      </c>
      <c r="R860">
        <v>2.0696253253580301</v>
      </c>
      <c r="S860">
        <v>0.50319999999999998</v>
      </c>
      <c r="T860">
        <v>8.0128000000000004</v>
      </c>
      <c r="V860">
        <v>8.8098732480000001E-4</v>
      </c>
      <c r="W860">
        <v>3.4488548160000001E-3</v>
      </c>
      <c r="X860">
        <v>32.826239999999999</v>
      </c>
      <c r="Y860">
        <v>44.391039999999997</v>
      </c>
      <c r="Z860">
        <v>340</v>
      </c>
      <c r="AA860">
        <v>50</v>
      </c>
      <c r="AB860">
        <v>1.5108999999999999</v>
      </c>
      <c r="AC860">
        <v>10.236391674202601</v>
      </c>
      <c r="AD860">
        <v>10.5223969191397</v>
      </c>
      <c r="AE860">
        <v>33.250774264481301</v>
      </c>
      <c r="AI860">
        <v>25</v>
      </c>
      <c r="AJ860">
        <v>15</v>
      </c>
      <c r="AK860" t="s">
        <v>550</v>
      </c>
    </row>
    <row r="861" spans="1:37" x14ac:dyDescent="0.2">
      <c r="A861" s="5" t="s">
        <v>829</v>
      </c>
      <c r="B861" s="4" t="s">
        <v>901</v>
      </c>
      <c r="C861" s="6">
        <f t="shared" si="39"/>
        <v>89.066400000000002</v>
      </c>
      <c r="D861" s="7">
        <f t="shared" si="40"/>
        <v>0.77052500000000002</v>
      </c>
      <c r="E861" s="6">
        <f t="shared" si="41"/>
        <v>46.577449999999999</v>
      </c>
      <c r="F861" s="8">
        <v>0.629</v>
      </c>
      <c r="G861" s="7">
        <v>12.52</v>
      </c>
      <c r="H861" s="7">
        <v>3.262</v>
      </c>
      <c r="I861" s="4">
        <v>12</v>
      </c>
      <c r="J861" s="6">
        <v>3.1862261519627801</v>
      </c>
      <c r="K861" s="6">
        <v>10.0684746402024</v>
      </c>
      <c r="L861">
        <v>33</v>
      </c>
      <c r="M861">
        <v>4</v>
      </c>
      <c r="N861">
        <v>0.70340000000000003</v>
      </c>
      <c r="O861">
        <v>0.31659999999999999</v>
      </c>
      <c r="P861">
        <v>25</v>
      </c>
      <c r="Q861">
        <v>155</v>
      </c>
      <c r="R861">
        <v>3.262</v>
      </c>
      <c r="S861">
        <v>0.629</v>
      </c>
      <c r="T861">
        <v>12.52</v>
      </c>
      <c r="V861">
        <v>8.8098732480000001E-4</v>
      </c>
      <c r="W861">
        <v>3.4488548160000001E-3</v>
      </c>
      <c r="X861">
        <v>32.826239999999999</v>
      </c>
      <c r="Y861">
        <v>44.391039999999997</v>
      </c>
      <c r="Z861">
        <v>340</v>
      </c>
      <c r="AA861">
        <v>50</v>
      </c>
      <c r="AB861">
        <v>1.5108999999999999</v>
      </c>
      <c r="AC861">
        <v>20.098726643703898</v>
      </c>
      <c r="AD861">
        <v>20.660285972382301</v>
      </c>
      <c r="AE861">
        <v>65.286503672728202</v>
      </c>
      <c r="AI861">
        <v>13</v>
      </c>
      <c r="AJ861">
        <v>12</v>
      </c>
      <c r="AK861" t="s">
        <v>550</v>
      </c>
    </row>
    <row r="862" spans="1:37" x14ac:dyDescent="0.2">
      <c r="A862" s="5" t="s">
        <v>829</v>
      </c>
      <c r="B862" s="4" t="s">
        <v>902</v>
      </c>
      <c r="C862" s="6">
        <f t="shared" si="39"/>
        <v>111.333</v>
      </c>
      <c r="D862" s="7">
        <f t="shared" si="40"/>
        <v>0.96315625000000005</v>
      </c>
      <c r="E862" s="6">
        <f t="shared" si="41"/>
        <v>58.221812499999999</v>
      </c>
      <c r="F862" s="8">
        <v>0.78625</v>
      </c>
      <c r="G862" s="7">
        <v>19.5625</v>
      </c>
      <c r="H862" s="7">
        <v>5.1413383232345398</v>
      </c>
      <c r="I862" s="4">
        <v>12</v>
      </c>
      <c r="J862" s="6">
        <v>3.1724186738214999</v>
      </c>
      <c r="K862" s="6">
        <v>10.0248430092759</v>
      </c>
      <c r="L862">
        <v>33</v>
      </c>
      <c r="M862">
        <v>4</v>
      </c>
      <c r="N862">
        <v>0.70340000000000003</v>
      </c>
      <c r="O862">
        <v>0.31659999999999999</v>
      </c>
      <c r="P862">
        <v>25</v>
      </c>
      <c r="Q862">
        <v>155</v>
      </c>
      <c r="R862">
        <v>5.1413383232345398</v>
      </c>
      <c r="S862">
        <v>0.78625</v>
      </c>
      <c r="T862">
        <v>19.5625</v>
      </c>
      <c r="V862">
        <v>8.8098732480000001E-4</v>
      </c>
      <c r="W862">
        <v>3.4488548160000001E-3</v>
      </c>
      <c r="X862">
        <v>32.826239999999999</v>
      </c>
      <c r="Y862">
        <v>44.391039999999997</v>
      </c>
      <c r="Z862">
        <v>340</v>
      </c>
      <c r="AA862">
        <v>50</v>
      </c>
      <c r="AB862">
        <v>1.5108999999999999</v>
      </c>
      <c r="AC862">
        <v>16.133891111654499</v>
      </c>
      <c r="AD862">
        <v>16.584672756792699</v>
      </c>
      <c r="AE862">
        <v>52.407565911464999</v>
      </c>
      <c r="AI862">
        <v>16</v>
      </c>
      <c r="AJ862">
        <v>13</v>
      </c>
      <c r="AK862" t="s">
        <v>550</v>
      </c>
    </row>
    <row r="863" spans="1:37" x14ac:dyDescent="0.2">
      <c r="A863" s="5" t="s">
        <v>829</v>
      </c>
      <c r="B863" s="4" t="s">
        <v>903</v>
      </c>
      <c r="C863" s="6">
        <f t="shared" si="39"/>
        <v>142.50623999999999</v>
      </c>
      <c r="D863" s="7">
        <f t="shared" si="40"/>
        <v>1.2328399999999999</v>
      </c>
      <c r="E863" s="6">
        <f t="shared" si="41"/>
        <v>74.52391999999999</v>
      </c>
      <c r="F863" s="8">
        <v>1.0064</v>
      </c>
      <c r="G863" s="7">
        <v>32.051200000000001</v>
      </c>
      <c r="H863" s="7">
        <v>8.2979032458783699</v>
      </c>
      <c r="I863" s="4">
        <v>12</v>
      </c>
      <c r="J863" s="6">
        <v>3.1963503471239401</v>
      </c>
      <c r="K863" s="6">
        <v>10.100467096911601</v>
      </c>
      <c r="L863">
        <v>33</v>
      </c>
      <c r="M863">
        <v>4</v>
      </c>
      <c r="N863">
        <v>0.70340000000000003</v>
      </c>
      <c r="O863">
        <v>0.31659999999999999</v>
      </c>
      <c r="P863">
        <v>25</v>
      </c>
      <c r="Q863">
        <v>155</v>
      </c>
      <c r="R863">
        <v>8.2979032458783699</v>
      </c>
      <c r="S863">
        <v>1.0064</v>
      </c>
      <c r="T863">
        <v>32.051200000000001</v>
      </c>
      <c r="V863">
        <v>8.8098732480000001E-4</v>
      </c>
      <c r="W863">
        <v>3.4488548160000001E-3</v>
      </c>
      <c r="X863">
        <v>32.826239999999999</v>
      </c>
      <c r="Y863">
        <v>44.391039999999997</v>
      </c>
      <c r="Z863">
        <v>340</v>
      </c>
      <c r="AA863">
        <v>50</v>
      </c>
      <c r="AB863">
        <v>1.5108999999999999</v>
      </c>
      <c r="AC863">
        <v>12.851180048845</v>
      </c>
      <c r="AD863">
        <v>13.2102425988706</v>
      </c>
      <c r="AE863">
        <v>41.744366612431101</v>
      </c>
      <c r="AI863">
        <v>20</v>
      </c>
      <c r="AJ863">
        <v>14</v>
      </c>
      <c r="AK863" t="s">
        <v>550</v>
      </c>
    </row>
    <row r="864" spans="1:37" x14ac:dyDescent="0.2">
      <c r="A864" s="5" t="s">
        <v>829</v>
      </c>
      <c r="B864" s="4" t="s">
        <v>904</v>
      </c>
      <c r="C864" s="6">
        <f t="shared" si="39"/>
        <v>178.1328</v>
      </c>
      <c r="D864" s="7">
        <f t="shared" si="40"/>
        <v>1.54105</v>
      </c>
      <c r="E864" s="6">
        <f t="shared" si="41"/>
        <v>93.154899999999998</v>
      </c>
      <c r="F864" s="8">
        <v>1.258</v>
      </c>
      <c r="G864" s="7">
        <v>50.08</v>
      </c>
      <c r="H864" s="7">
        <v>13.0785800001615</v>
      </c>
      <c r="I864" s="4">
        <v>12</v>
      </c>
      <c r="J864" s="6">
        <v>3.1824989958874301</v>
      </c>
      <c r="K864" s="6">
        <v>10.0566968270043</v>
      </c>
      <c r="L864">
        <v>33</v>
      </c>
      <c r="M864">
        <v>4</v>
      </c>
      <c r="N864">
        <v>0.70340000000000003</v>
      </c>
      <c r="O864">
        <v>0.31659999999999999</v>
      </c>
      <c r="P864">
        <v>25</v>
      </c>
      <c r="Q864">
        <v>155</v>
      </c>
      <c r="R864">
        <v>13.0785800001615</v>
      </c>
      <c r="S864">
        <v>1.258</v>
      </c>
      <c r="T864">
        <v>50.08</v>
      </c>
      <c r="V864">
        <v>1.751376E-3</v>
      </c>
      <c r="W864">
        <v>3.4488548160000001E-3</v>
      </c>
      <c r="X864">
        <v>43.946240000000003</v>
      </c>
      <c r="Y864">
        <v>44.391039999999997</v>
      </c>
      <c r="Z864">
        <v>340</v>
      </c>
      <c r="AA864">
        <v>50</v>
      </c>
      <c r="AB864">
        <v>1.5108999999999999</v>
      </c>
      <c r="AC864">
        <v>4.6944569282799602</v>
      </c>
      <c r="AD864">
        <v>4.9684301468613796</v>
      </c>
      <c r="AE864">
        <v>15.700239264081899</v>
      </c>
      <c r="AI864">
        <v>51</v>
      </c>
      <c r="AJ864">
        <v>18</v>
      </c>
      <c r="AK864" t="s">
        <v>550</v>
      </c>
    </row>
    <row r="865" spans="1:37" x14ac:dyDescent="0.2">
      <c r="A865" s="5" t="s">
        <v>829</v>
      </c>
      <c r="B865" s="4" t="s">
        <v>905</v>
      </c>
      <c r="C865" s="6">
        <f t="shared" si="39"/>
        <v>227.11931999999999</v>
      </c>
      <c r="D865" s="7">
        <f t="shared" si="40"/>
        <v>1.9648387500000002</v>
      </c>
      <c r="E865" s="6">
        <f t="shared" si="41"/>
        <v>118.7724975</v>
      </c>
      <c r="F865" s="8">
        <v>1.60395</v>
      </c>
      <c r="G865" s="7">
        <v>81.411299999999997</v>
      </c>
      <c r="H865" s="7">
        <v>21.0258223972058</v>
      </c>
      <c r="I865" s="4">
        <v>12</v>
      </c>
      <c r="J865" s="6">
        <v>3.2002378754710201</v>
      </c>
      <c r="K865" s="6">
        <v>10.1127516864884</v>
      </c>
      <c r="L865">
        <v>33</v>
      </c>
      <c r="M865">
        <v>4</v>
      </c>
      <c r="N865">
        <v>0.70340000000000003</v>
      </c>
      <c r="O865">
        <v>0.31659999999999999</v>
      </c>
      <c r="P865">
        <v>25</v>
      </c>
      <c r="Q865">
        <v>155</v>
      </c>
      <c r="R865">
        <v>21.0258223972058</v>
      </c>
      <c r="S865">
        <v>1.60395</v>
      </c>
      <c r="T865">
        <v>81.411299999999997</v>
      </c>
      <c r="V865">
        <v>1.751376E-3</v>
      </c>
      <c r="W865">
        <v>3.4488548160000001E-3</v>
      </c>
      <c r="X865">
        <v>43.946240000000003</v>
      </c>
      <c r="Y865">
        <v>44.391039999999997</v>
      </c>
      <c r="Z865">
        <v>340</v>
      </c>
      <c r="AA865">
        <v>50</v>
      </c>
      <c r="AB865">
        <v>1.5108999999999999</v>
      </c>
      <c r="AC865">
        <v>5.9522554036137896</v>
      </c>
      <c r="AD865">
        <v>6.2996350037807103</v>
      </c>
      <c r="AE865">
        <v>19.906846611947</v>
      </c>
      <c r="AI865">
        <v>40</v>
      </c>
      <c r="AJ865">
        <v>17</v>
      </c>
      <c r="AK865" t="s">
        <v>550</v>
      </c>
    </row>
    <row r="866" spans="1:37" x14ac:dyDescent="0.2">
      <c r="A866" s="5" t="s">
        <v>829</v>
      </c>
      <c r="B866" s="4" t="s">
        <v>906</v>
      </c>
      <c r="C866" s="6">
        <f t="shared" si="39"/>
        <v>285.01247999999998</v>
      </c>
      <c r="D866" s="7">
        <f t="shared" si="40"/>
        <v>2.4656799999999999</v>
      </c>
      <c r="E866" s="6">
        <f t="shared" si="41"/>
        <v>149.04783999999998</v>
      </c>
      <c r="F866" s="8">
        <v>2.0127999999999999</v>
      </c>
      <c r="G866" s="7">
        <v>128.20480000000001</v>
      </c>
      <c r="H866" s="7">
        <v>33.269402647093798</v>
      </c>
      <c r="I866" s="4">
        <v>12</v>
      </c>
      <c r="J866" s="6">
        <v>3.1926113480551201</v>
      </c>
      <c r="K866" s="6">
        <v>10.088651859854201</v>
      </c>
      <c r="L866">
        <v>33</v>
      </c>
      <c r="M866">
        <v>4</v>
      </c>
      <c r="N866">
        <v>0.70340000000000003</v>
      </c>
      <c r="O866">
        <v>0.31659999999999999</v>
      </c>
      <c r="P866">
        <v>25</v>
      </c>
      <c r="Q866">
        <v>155</v>
      </c>
      <c r="R866">
        <v>33.269402647093798</v>
      </c>
      <c r="S866">
        <v>2.0127999999999999</v>
      </c>
      <c r="T866">
        <v>128.20480000000001</v>
      </c>
      <c r="V866">
        <v>1.751376E-3</v>
      </c>
      <c r="W866">
        <v>3.4488548160000001E-3</v>
      </c>
      <c r="X866">
        <v>43.946240000000003</v>
      </c>
      <c r="Y866">
        <v>44.391039999999997</v>
      </c>
      <c r="Z866">
        <v>340</v>
      </c>
      <c r="AA866">
        <v>50</v>
      </c>
      <c r="AB866">
        <v>1.5108999999999999</v>
      </c>
      <c r="AC866">
        <v>1.8638074129241999</v>
      </c>
      <c r="AD866">
        <v>1.9725810844129299</v>
      </c>
      <c r="AE866">
        <v>6.2333562267448599</v>
      </c>
      <c r="AI866">
        <v>128</v>
      </c>
      <c r="AJ866">
        <v>22</v>
      </c>
      <c r="AK866" t="s">
        <v>550</v>
      </c>
    </row>
    <row r="867" spans="1:37" x14ac:dyDescent="0.2">
      <c r="A867" s="5" t="s">
        <v>829</v>
      </c>
      <c r="B867" s="4" t="s">
        <v>907</v>
      </c>
      <c r="C867" s="6">
        <f t="shared" si="39"/>
        <v>360.71891999999997</v>
      </c>
      <c r="D867" s="7">
        <f t="shared" si="40"/>
        <v>3.1206262500000004</v>
      </c>
      <c r="E867" s="6">
        <f t="shared" si="41"/>
        <v>188.63867249999998</v>
      </c>
      <c r="F867" s="8">
        <v>2.54745</v>
      </c>
      <c r="G867" s="7">
        <v>205.35929999999999</v>
      </c>
      <c r="H867" s="7">
        <v>53.092388260540098</v>
      </c>
      <c r="I867" s="4">
        <v>12</v>
      </c>
      <c r="J867" s="6">
        <v>3.1985818505371202</v>
      </c>
      <c r="K867" s="6">
        <v>10.107518647697299</v>
      </c>
      <c r="L867">
        <v>33</v>
      </c>
      <c r="M867">
        <v>4</v>
      </c>
      <c r="N867">
        <v>0.70340000000000003</v>
      </c>
      <c r="O867">
        <v>0.31659999999999999</v>
      </c>
      <c r="P867">
        <v>25</v>
      </c>
      <c r="Q867">
        <v>155</v>
      </c>
      <c r="R867">
        <v>53.092388260540098</v>
      </c>
      <c r="S867">
        <v>2.54745</v>
      </c>
      <c r="T867">
        <v>205.35929999999999</v>
      </c>
      <c r="V867">
        <v>1.751376E-3</v>
      </c>
      <c r="W867">
        <v>3.4488548160000001E-3</v>
      </c>
      <c r="X867">
        <v>43.946240000000003</v>
      </c>
      <c r="Y867">
        <v>44.391039999999997</v>
      </c>
      <c r="Z867">
        <v>340</v>
      </c>
      <c r="AA867">
        <v>50</v>
      </c>
      <c r="AB867">
        <v>1.5108999999999999</v>
      </c>
      <c r="AC867">
        <v>2.95423965718365</v>
      </c>
      <c r="AD867">
        <v>3.1266520490119101</v>
      </c>
      <c r="AE867">
        <v>9.8802204748776301</v>
      </c>
      <c r="AI867">
        <v>81</v>
      </c>
      <c r="AJ867">
        <v>20</v>
      </c>
      <c r="AK867" t="s">
        <v>550</v>
      </c>
    </row>
    <row r="868" spans="1:37" x14ac:dyDescent="0.2">
      <c r="A868" s="5" t="s">
        <v>829</v>
      </c>
      <c r="B868" s="4" t="s">
        <v>908</v>
      </c>
      <c r="C868" s="6">
        <f t="shared" si="39"/>
        <v>454.23863999999998</v>
      </c>
      <c r="D868" s="7">
        <f t="shared" si="40"/>
        <v>3.9296775000000004</v>
      </c>
      <c r="E868" s="6">
        <f t="shared" si="41"/>
        <v>237.544995</v>
      </c>
      <c r="F868" s="8">
        <v>3.2079</v>
      </c>
      <c r="G868" s="7">
        <v>325.64519999999999</v>
      </c>
      <c r="H868" s="7">
        <v>84.300398617732597</v>
      </c>
      <c r="I868" s="4">
        <v>12</v>
      </c>
      <c r="J868" s="6">
        <v>3.1964943288829</v>
      </c>
      <c r="K868" s="6">
        <v>10.100922079269999</v>
      </c>
      <c r="L868">
        <v>33</v>
      </c>
      <c r="M868">
        <v>4</v>
      </c>
      <c r="N868">
        <v>0.70340000000000003</v>
      </c>
      <c r="O868">
        <v>0.31659999999999999</v>
      </c>
      <c r="P868">
        <v>25</v>
      </c>
      <c r="Q868">
        <v>155</v>
      </c>
      <c r="R868">
        <v>84.300398617732597</v>
      </c>
      <c r="S868">
        <v>3.2079</v>
      </c>
      <c r="T868">
        <v>325.64519999999999</v>
      </c>
      <c r="V868">
        <v>1.751376E-3</v>
      </c>
      <c r="W868">
        <v>3.4488548160000001E-3</v>
      </c>
      <c r="X868">
        <v>43.946240000000003</v>
      </c>
      <c r="Y868">
        <v>44.391039999999997</v>
      </c>
      <c r="Z868">
        <v>340</v>
      </c>
      <c r="AA868">
        <v>50</v>
      </c>
      <c r="AB868">
        <v>1.5108999999999999</v>
      </c>
      <c r="AC868">
        <v>47.785541614149999</v>
      </c>
      <c r="AD868">
        <v>50.574353789381099</v>
      </c>
      <c r="AE868">
        <v>159.81495797444401</v>
      </c>
      <c r="AI868">
        <v>5</v>
      </c>
      <c r="AJ868">
        <v>8</v>
      </c>
      <c r="AK868" t="s">
        <v>550</v>
      </c>
    </row>
    <row r="869" spans="1:37" x14ac:dyDescent="0.2">
      <c r="A869" s="5" t="s">
        <v>829</v>
      </c>
      <c r="B869" s="4" t="s">
        <v>909</v>
      </c>
      <c r="C869" s="6">
        <f t="shared" si="39"/>
        <v>574.47828000000004</v>
      </c>
      <c r="D869" s="7">
        <f t="shared" si="40"/>
        <v>4.9698862500000009</v>
      </c>
      <c r="E869" s="6">
        <f t="shared" si="41"/>
        <v>300.4245525</v>
      </c>
      <c r="F869" s="8">
        <v>4.0570500000000003</v>
      </c>
      <c r="G869" s="7">
        <v>520.86329999999998</v>
      </c>
      <c r="H869" s="7">
        <v>134.43160394794799</v>
      </c>
      <c r="I869" s="4">
        <v>12</v>
      </c>
      <c r="J869" s="6">
        <v>3.2013090378343501</v>
      </c>
      <c r="K869" s="6">
        <v>10.116136559556599</v>
      </c>
      <c r="L869">
        <v>33</v>
      </c>
      <c r="M869">
        <v>4</v>
      </c>
      <c r="N869">
        <v>0.70340000000000003</v>
      </c>
      <c r="O869">
        <v>0.31659999999999999</v>
      </c>
      <c r="P869">
        <v>25</v>
      </c>
      <c r="Q869">
        <v>155</v>
      </c>
      <c r="R869">
        <v>134.43160394794799</v>
      </c>
      <c r="S869">
        <v>4.0570500000000003</v>
      </c>
      <c r="T869">
        <v>520.86329999999998</v>
      </c>
      <c r="V869">
        <v>1.751376E-3</v>
      </c>
      <c r="W869">
        <v>3.4488548160000001E-3</v>
      </c>
      <c r="X869">
        <v>43.946240000000003</v>
      </c>
      <c r="Y869">
        <v>44.391039999999997</v>
      </c>
      <c r="Z869">
        <v>340</v>
      </c>
      <c r="AA869">
        <v>50</v>
      </c>
      <c r="AB869">
        <v>1.5108999999999999</v>
      </c>
      <c r="AC869">
        <v>38.8476527431772</v>
      </c>
      <c r="AD869">
        <v>41.114840752138498</v>
      </c>
      <c r="AE869">
        <v>129.92289677675799</v>
      </c>
      <c r="AI869">
        <v>6</v>
      </c>
      <c r="AJ869">
        <v>9</v>
      </c>
      <c r="AK869" t="s">
        <v>550</v>
      </c>
    </row>
    <row r="870" spans="1:37" x14ac:dyDescent="0.2">
      <c r="A870" s="5" t="s">
        <v>829</v>
      </c>
      <c r="B870" s="4" t="s">
        <v>910</v>
      </c>
      <c r="C870" s="6">
        <f t="shared" si="39"/>
        <v>23.73216</v>
      </c>
      <c r="D870" s="7">
        <f t="shared" si="40"/>
        <v>0.20531000000000002</v>
      </c>
      <c r="E870" s="6">
        <f t="shared" si="41"/>
        <v>12.410779999999999</v>
      </c>
      <c r="F870" s="8">
        <v>0.1676</v>
      </c>
      <c r="G870" s="7">
        <v>0.66759999999999997</v>
      </c>
      <c r="H870" s="7">
        <v>0.15049473463974</v>
      </c>
      <c r="I870" s="4">
        <v>12</v>
      </c>
      <c r="J870" s="6">
        <v>3.95258567510965</v>
      </c>
      <c r="K870" s="6">
        <v>12.490170733346501</v>
      </c>
      <c r="L870">
        <v>33</v>
      </c>
      <c r="M870">
        <v>4</v>
      </c>
      <c r="N870">
        <v>0.70340000000000003</v>
      </c>
      <c r="O870">
        <v>0.31659999999999999</v>
      </c>
      <c r="P870">
        <v>25</v>
      </c>
      <c r="Q870">
        <v>155</v>
      </c>
      <c r="R870">
        <v>0.15049473463974</v>
      </c>
      <c r="S870">
        <v>0.1676</v>
      </c>
      <c r="T870">
        <v>0.66759999999999997</v>
      </c>
      <c r="V870">
        <v>1.751376E-3</v>
      </c>
      <c r="W870">
        <v>3.4488548160000001E-3</v>
      </c>
      <c r="X870">
        <v>43.946240000000003</v>
      </c>
      <c r="Y870">
        <v>44.391039999999997</v>
      </c>
      <c r="Z870">
        <v>340</v>
      </c>
      <c r="AA870">
        <v>50</v>
      </c>
      <c r="AB870">
        <v>1.5108999999999999</v>
      </c>
      <c r="AC870">
        <v>29.960862247608201</v>
      </c>
      <c r="AD870">
        <v>31.709408242780299</v>
      </c>
      <c r="AE870">
        <v>100.201730047186</v>
      </c>
      <c r="AI870">
        <v>8</v>
      </c>
      <c r="AJ870">
        <v>10</v>
      </c>
      <c r="AK870" t="s">
        <v>550</v>
      </c>
    </row>
    <row r="871" spans="1:37" x14ac:dyDescent="0.2">
      <c r="A871" s="5" t="s">
        <v>829</v>
      </c>
      <c r="B871" s="4" t="s">
        <v>911</v>
      </c>
      <c r="C871" s="6">
        <f t="shared" si="39"/>
        <v>29.665199999999999</v>
      </c>
      <c r="D871" s="7">
        <f t="shared" si="40"/>
        <v>0.25663750000000002</v>
      </c>
      <c r="E871" s="6">
        <f t="shared" si="41"/>
        <v>15.513475</v>
      </c>
      <c r="F871" s="8">
        <v>0.20949999999999999</v>
      </c>
      <c r="G871" s="7">
        <v>1.0431250000000001</v>
      </c>
      <c r="H871" s="7">
        <v>0.23719937052369999</v>
      </c>
      <c r="I871" s="4">
        <v>12</v>
      </c>
      <c r="J871" s="6">
        <v>3.9354571858851699</v>
      </c>
      <c r="K871" s="6">
        <v>12.4360447073971</v>
      </c>
      <c r="L871">
        <v>33</v>
      </c>
      <c r="M871">
        <v>4</v>
      </c>
      <c r="N871">
        <v>0.70340000000000003</v>
      </c>
      <c r="O871">
        <v>0.31659999999999999</v>
      </c>
      <c r="P871">
        <v>25</v>
      </c>
      <c r="Q871">
        <v>155</v>
      </c>
      <c r="R871">
        <v>0.23719937052369999</v>
      </c>
      <c r="S871">
        <v>0.20949999999999999</v>
      </c>
      <c r="T871">
        <v>1.0431250000000001</v>
      </c>
      <c r="V871">
        <v>1.751376E-3</v>
      </c>
      <c r="W871">
        <v>3.4488548160000001E-3</v>
      </c>
      <c r="X871">
        <v>43.946240000000003</v>
      </c>
      <c r="Y871">
        <v>44.391039999999997</v>
      </c>
      <c r="Z871">
        <v>340</v>
      </c>
      <c r="AA871">
        <v>50</v>
      </c>
      <c r="AB871">
        <v>1.5108999999999999</v>
      </c>
      <c r="AC871">
        <v>23.864821728251499</v>
      </c>
      <c r="AD871">
        <v>25.2575966795719</v>
      </c>
      <c r="AE871">
        <v>79.814005507447206</v>
      </c>
      <c r="AI871">
        <v>10</v>
      </c>
      <c r="AJ871">
        <v>11</v>
      </c>
      <c r="AK871" t="s">
        <v>550</v>
      </c>
    </row>
    <row r="872" spans="1:37" x14ac:dyDescent="0.2">
      <c r="A872" s="5" t="s">
        <v>829</v>
      </c>
      <c r="B872" s="4" t="s">
        <v>912</v>
      </c>
      <c r="C872" s="6">
        <f t="shared" si="39"/>
        <v>35.598239999999997</v>
      </c>
      <c r="D872" s="7">
        <f t="shared" si="40"/>
        <v>0.30796500000000004</v>
      </c>
      <c r="E872" s="6">
        <f t="shared" si="41"/>
        <v>18.61617</v>
      </c>
      <c r="F872" s="8">
        <v>0.25140000000000001</v>
      </c>
      <c r="G872" s="7">
        <v>1.5021</v>
      </c>
      <c r="H872" s="7">
        <v>0.35890292009926</v>
      </c>
      <c r="I872" s="4">
        <v>12</v>
      </c>
      <c r="J872" s="6">
        <v>3.8392351069882</v>
      </c>
      <c r="K872" s="6">
        <v>12.1319829380827</v>
      </c>
      <c r="L872">
        <v>33</v>
      </c>
      <c r="M872">
        <v>4</v>
      </c>
      <c r="N872">
        <v>0.70340000000000003</v>
      </c>
      <c r="O872">
        <v>0.31659999999999999</v>
      </c>
      <c r="P872">
        <v>25</v>
      </c>
      <c r="Q872">
        <v>155</v>
      </c>
      <c r="R872">
        <v>0.35890292009926</v>
      </c>
      <c r="S872">
        <v>0.25140000000000001</v>
      </c>
      <c r="T872">
        <v>1.5021</v>
      </c>
      <c r="V872">
        <v>1.751376E-3</v>
      </c>
      <c r="W872">
        <v>3.4488548160000001E-3</v>
      </c>
      <c r="X872">
        <v>43.946240000000003</v>
      </c>
      <c r="Y872">
        <v>44.391039999999997</v>
      </c>
      <c r="Z872">
        <v>340</v>
      </c>
      <c r="AA872">
        <v>50</v>
      </c>
      <c r="AB872">
        <v>1.5108999999999999</v>
      </c>
      <c r="AC872">
        <v>18.639978691026901</v>
      </c>
      <c r="AD872">
        <v>19.727826558051799</v>
      </c>
      <c r="AE872">
        <v>62.3399319234437</v>
      </c>
      <c r="AI872">
        <v>13</v>
      </c>
      <c r="AJ872">
        <v>12</v>
      </c>
      <c r="AK872" t="s">
        <v>550</v>
      </c>
    </row>
    <row r="873" spans="1:37" x14ac:dyDescent="0.2">
      <c r="A873" s="5" t="s">
        <v>829</v>
      </c>
      <c r="B873" s="4" t="s">
        <v>913</v>
      </c>
      <c r="C873" s="6">
        <f t="shared" si="39"/>
        <v>47.464320000000001</v>
      </c>
      <c r="D873" s="7">
        <f t="shared" si="40"/>
        <v>0.41062000000000004</v>
      </c>
      <c r="E873" s="6">
        <f t="shared" si="41"/>
        <v>24.821559999999998</v>
      </c>
      <c r="F873" s="8">
        <v>0.3352</v>
      </c>
      <c r="G873" s="7">
        <v>2.6703999999999999</v>
      </c>
      <c r="H873" s="7">
        <v>0.60338976903400299</v>
      </c>
      <c r="I873" s="4">
        <v>12</v>
      </c>
      <c r="J873" s="6">
        <v>3.9479620536183502</v>
      </c>
      <c r="K873" s="6">
        <v>12.475560089434</v>
      </c>
      <c r="L873">
        <v>33</v>
      </c>
      <c r="M873">
        <v>4</v>
      </c>
      <c r="N873">
        <v>0.70340000000000003</v>
      </c>
      <c r="O873">
        <v>0.31659999999999999</v>
      </c>
      <c r="P873">
        <v>25</v>
      </c>
      <c r="Q873">
        <v>155</v>
      </c>
      <c r="R873">
        <v>0.60338976903400299</v>
      </c>
      <c r="S873">
        <v>0.3352</v>
      </c>
      <c r="T873">
        <v>2.6703999999999999</v>
      </c>
      <c r="V873">
        <v>1.751376E-3</v>
      </c>
      <c r="W873">
        <v>3.4488548160000001E-3</v>
      </c>
      <c r="X873">
        <v>43.946240000000003</v>
      </c>
      <c r="Y873">
        <v>44.391039999999997</v>
      </c>
      <c r="Z873">
        <v>340</v>
      </c>
      <c r="AA873">
        <v>50</v>
      </c>
      <c r="AB873">
        <v>1.5108999999999999</v>
      </c>
      <c r="AC873">
        <v>14.962907444626399</v>
      </c>
      <c r="AD873">
        <v>15.836157742705501</v>
      </c>
      <c r="AE873">
        <v>50.042258466949498</v>
      </c>
      <c r="AI873">
        <v>16</v>
      </c>
      <c r="AJ873">
        <v>13</v>
      </c>
      <c r="AK873" t="s">
        <v>550</v>
      </c>
    </row>
    <row r="874" spans="1:37" x14ac:dyDescent="0.2">
      <c r="A874" s="5" t="s">
        <v>829</v>
      </c>
      <c r="B874" s="4" t="s">
        <v>914</v>
      </c>
      <c r="C874" s="6">
        <f t="shared" si="39"/>
        <v>59.330399999999997</v>
      </c>
      <c r="D874" s="7">
        <f t="shared" si="40"/>
        <v>0.51327500000000004</v>
      </c>
      <c r="E874" s="6">
        <f t="shared" si="41"/>
        <v>31.026949999999999</v>
      </c>
      <c r="F874" s="8">
        <v>0.41899999999999998</v>
      </c>
      <c r="G874" s="7">
        <v>4.1725000000000003</v>
      </c>
      <c r="H874" s="7">
        <v>0.95102113531028798</v>
      </c>
      <c r="I874" s="4">
        <v>12</v>
      </c>
      <c r="J874" s="6">
        <v>3.93085360080988</v>
      </c>
      <c r="K874" s="6">
        <v>12.4214973785592</v>
      </c>
      <c r="L874">
        <v>33</v>
      </c>
      <c r="M874">
        <v>4</v>
      </c>
      <c r="N874">
        <v>0.70340000000000003</v>
      </c>
      <c r="O874">
        <v>0.31659999999999999</v>
      </c>
      <c r="P874">
        <v>25</v>
      </c>
      <c r="Q874">
        <v>155</v>
      </c>
      <c r="R874">
        <v>0.95102113531028798</v>
      </c>
      <c r="S874">
        <v>0.41899999999999998</v>
      </c>
      <c r="T874">
        <v>4.1725000000000003</v>
      </c>
      <c r="V874">
        <v>1.751376E-3</v>
      </c>
      <c r="W874">
        <v>3.4488548160000001E-3</v>
      </c>
      <c r="X874">
        <v>43.946240000000003</v>
      </c>
      <c r="Y874">
        <v>44.391039999999997</v>
      </c>
      <c r="Z874">
        <v>340</v>
      </c>
      <c r="AA874">
        <v>50</v>
      </c>
      <c r="AB874">
        <v>1.5108999999999999</v>
      </c>
      <c r="AC874">
        <v>11.9184526717299</v>
      </c>
      <c r="AD874">
        <v>12.6140255332708</v>
      </c>
      <c r="AE874">
        <v>39.860320685135598</v>
      </c>
      <c r="AI874">
        <v>20</v>
      </c>
      <c r="AJ874">
        <v>14</v>
      </c>
      <c r="AK874" t="s">
        <v>550</v>
      </c>
    </row>
    <row r="875" spans="1:37" x14ac:dyDescent="0.2">
      <c r="A875" s="5" t="s">
        <v>829</v>
      </c>
      <c r="B875" s="4" t="s">
        <v>915</v>
      </c>
      <c r="C875" s="6">
        <f t="shared" si="39"/>
        <v>77.129519999999985</v>
      </c>
      <c r="D875" s="7">
        <f t="shared" si="40"/>
        <v>0.66725749999999995</v>
      </c>
      <c r="E875" s="6">
        <f t="shared" si="41"/>
        <v>40.335034999999998</v>
      </c>
      <c r="F875" s="8">
        <v>0.54469999999999996</v>
      </c>
      <c r="G875" s="7">
        <v>7.0515249999999998</v>
      </c>
      <c r="H875" s="7">
        <v>1.55889094590554</v>
      </c>
      <c r="I875" s="4">
        <v>12</v>
      </c>
      <c r="J875" s="6">
        <v>3.9913281837288701</v>
      </c>
      <c r="K875" s="6">
        <v>12.6125970605832</v>
      </c>
      <c r="L875">
        <v>33</v>
      </c>
      <c r="M875">
        <v>4</v>
      </c>
      <c r="N875">
        <v>0.70340000000000003</v>
      </c>
      <c r="O875">
        <v>0.31659999999999999</v>
      </c>
      <c r="P875">
        <v>25</v>
      </c>
      <c r="Q875">
        <v>155</v>
      </c>
      <c r="R875">
        <v>1.55889094590554</v>
      </c>
      <c r="S875">
        <v>0.54469999999999996</v>
      </c>
      <c r="T875">
        <v>7.0515249999999998</v>
      </c>
      <c r="V875">
        <v>2.6217646752E-3</v>
      </c>
      <c r="W875">
        <v>3.4488548160000001E-3</v>
      </c>
      <c r="X875">
        <v>55.02176</v>
      </c>
      <c r="Y875">
        <v>44.391039999999997</v>
      </c>
      <c r="Z875">
        <v>340</v>
      </c>
      <c r="AA875">
        <v>50</v>
      </c>
      <c r="AB875">
        <v>1.5108999999999999</v>
      </c>
      <c r="AC875">
        <v>8.8233698870422899</v>
      </c>
      <c r="AD875">
        <v>9.6320599100252302</v>
      </c>
      <c r="AE875">
        <v>30.437309315679698</v>
      </c>
      <c r="AI875">
        <v>25</v>
      </c>
      <c r="AJ875">
        <v>15</v>
      </c>
      <c r="AK875" t="s">
        <v>550</v>
      </c>
    </row>
    <row r="876" spans="1:37" x14ac:dyDescent="0.2">
      <c r="A876" s="5" t="s">
        <v>829</v>
      </c>
      <c r="B876" s="4" t="s">
        <v>916</v>
      </c>
      <c r="C876" s="6">
        <f t="shared" si="39"/>
        <v>94.928640000000001</v>
      </c>
      <c r="D876" s="7">
        <f t="shared" si="40"/>
        <v>0.82124000000000008</v>
      </c>
      <c r="E876" s="6">
        <f t="shared" si="41"/>
        <v>49.643119999999996</v>
      </c>
      <c r="F876" s="8">
        <v>0.6704</v>
      </c>
      <c r="G876" s="7">
        <v>10.6816</v>
      </c>
      <c r="H876" s="7">
        <v>2.4192156240313198</v>
      </c>
      <c r="I876" s="4">
        <v>12</v>
      </c>
      <c r="J876" s="6">
        <v>3.9433438407070098</v>
      </c>
      <c r="K876" s="6">
        <v>12.460966536634199</v>
      </c>
      <c r="L876">
        <v>33</v>
      </c>
      <c r="M876">
        <v>4</v>
      </c>
      <c r="N876">
        <v>0.70340000000000003</v>
      </c>
      <c r="O876">
        <v>0.31659999999999999</v>
      </c>
      <c r="P876">
        <v>25</v>
      </c>
      <c r="Q876">
        <v>155</v>
      </c>
      <c r="R876">
        <v>2.4192156240313198</v>
      </c>
      <c r="S876">
        <v>0.6704</v>
      </c>
      <c r="T876">
        <v>10.6816</v>
      </c>
      <c r="V876">
        <v>2.6217646752E-3</v>
      </c>
      <c r="W876">
        <v>3.4488548160000001E-3</v>
      </c>
      <c r="X876">
        <v>55.02176</v>
      </c>
      <c r="Y876">
        <v>44.391039999999997</v>
      </c>
      <c r="Z876">
        <v>340</v>
      </c>
      <c r="AA876">
        <v>50</v>
      </c>
      <c r="AB876">
        <v>1.5108999999999999</v>
      </c>
      <c r="AC876">
        <v>27.846141822738598</v>
      </c>
      <c r="AD876">
        <v>30.398329632941</v>
      </c>
      <c r="AE876">
        <v>96.058721640093495</v>
      </c>
      <c r="AI876">
        <v>8</v>
      </c>
      <c r="AJ876">
        <v>10</v>
      </c>
      <c r="AK876" t="s">
        <v>550</v>
      </c>
    </row>
    <row r="877" spans="1:37" x14ac:dyDescent="0.2">
      <c r="A877" s="5" t="s">
        <v>829</v>
      </c>
      <c r="B877" s="4" t="s">
        <v>917</v>
      </c>
      <c r="C877" s="6">
        <f t="shared" si="39"/>
        <v>118.66079999999999</v>
      </c>
      <c r="D877" s="7">
        <f t="shared" si="40"/>
        <v>1.0265500000000001</v>
      </c>
      <c r="E877" s="6">
        <f t="shared" si="41"/>
        <v>62.053899999999999</v>
      </c>
      <c r="F877" s="8">
        <v>0.83799999999999997</v>
      </c>
      <c r="G877" s="7">
        <v>16.690000000000001</v>
      </c>
      <c r="H877" s="7">
        <v>3.8130000000000002</v>
      </c>
      <c r="I877" s="4">
        <v>12</v>
      </c>
      <c r="J877" s="6">
        <v>3.92625540087653</v>
      </c>
      <c r="K877" s="6">
        <v>12.4069670667698</v>
      </c>
      <c r="L877">
        <v>33</v>
      </c>
      <c r="M877">
        <v>4</v>
      </c>
      <c r="N877">
        <v>0.70340000000000003</v>
      </c>
      <c r="O877">
        <v>0.31659999999999999</v>
      </c>
      <c r="P877">
        <v>25</v>
      </c>
      <c r="Q877">
        <v>155</v>
      </c>
      <c r="R877">
        <v>3.8130000000000002</v>
      </c>
      <c r="S877">
        <v>0.83799999999999997</v>
      </c>
      <c r="T877">
        <v>16.690000000000001</v>
      </c>
      <c r="V877">
        <v>2.6217646752E-3</v>
      </c>
      <c r="W877">
        <v>3.4488548160000001E-3</v>
      </c>
      <c r="X877">
        <v>55.02176</v>
      </c>
      <c r="Y877">
        <v>44.391039999999997</v>
      </c>
      <c r="Z877">
        <v>340</v>
      </c>
      <c r="AA877">
        <v>50</v>
      </c>
      <c r="AB877">
        <v>1.5108999999999999</v>
      </c>
      <c r="AC877">
        <v>44.412706078585003</v>
      </c>
      <c r="AD877">
        <v>48.4832723995289</v>
      </c>
      <c r="AE877">
        <v>153.207140782511</v>
      </c>
      <c r="AI877">
        <v>5</v>
      </c>
      <c r="AJ877">
        <v>8</v>
      </c>
      <c r="AK877" t="s">
        <v>550</v>
      </c>
    </row>
    <row r="878" spans="1:37" x14ac:dyDescent="0.2">
      <c r="A878" s="5" t="s">
        <v>829</v>
      </c>
      <c r="B878" s="4" t="s">
        <v>918</v>
      </c>
      <c r="C878" s="6">
        <f t="shared" si="39"/>
        <v>148.32600000000002</v>
      </c>
      <c r="D878" s="7">
        <f t="shared" si="40"/>
        <v>1.2831875000000001</v>
      </c>
      <c r="E878" s="6">
        <f t="shared" si="41"/>
        <v>77.567374999999998</v>
      </c>
      <c r="F878" s="8">
        <v>1.0475000000000001</v>
      </c>
      <c r="G878" s="7">
        <v>26.078125</v>
      </c>
      <c r="H878" s="7">
        <v>6.0097863355283003</v>
      </c>
      <c r="I878" s="4">
        <v>12</v>
      </c>
      <c r="J878" s="6">
        <v>3.90924101362365</v>
      </c>
      <c r="K878" s="6">
        <v>12.353201603050801</v>
      </c>
      <c r="L878">
        <v>33</v>
      </c>
      <c r="M878">
        <v>4</v>
      </c>
      <c r="N878">
        <v>0.70340000000000003</v>
      </c>
      <c r="O878">
        <v>0.31659999999999999</v>
      </c>
      <c r="P878">
        <v>25</v>
      </c>
      <c r="Q878">
        <v>155</v>
      </c>
      <c r="R878">
        <v>6.0097863355283003</v>
      </c>
      <c r="S878">
        <v>1.0475000000000001</v>
      </c>
      <c r="T878">
        <v>26.078125</v>
      </c>
      <c r="V878">
        <v>2.6217646752E-3</v>
      </c>
      <c r="W878">
        <v>3.4488548160000001E-3</v>
      </c>
      <c r="X878">
        <v>55.02176</v>
      </c>
      <c r="Y878">
        <v>44.391039999999997</v>
      </c>
      <c r="Z878">
        <v>340</v>
      </c>
      <c r="AA878">
        <v>50</v>
      </c>
      <c r="AB878">
        <v>1.5108999999999999</v>
      </c>
      <c r="AC878">
        <v>22.1803766836622</v>
      </c>
      <c r="AD878">
        <v>24.213279028198698</v>
      </c>
      <c r="AE878">
        <v>76.513961729107905</v>
      </c>
      <c r="AI878">
        <v>10</v>
      </c>
      <c r="AJ878">
        <v>11</v>
      </c>
      <c r="AK878" t="s">
        <v>550</v>
      </c>
    </row>
    <row r="879" spans="1:37" x14ac:dyDescent="0.2">
      <c r="A879" s="5" t="s">
        <v>829</v>
      </c>
      <c r="B879" s="4" t="s">
        <v>919</v>
      </c>
      <c r="C879" s="6">
        <f t="shared" si="39"/>
        <v>189.85728</v>
      </c>
      <c r="D879" s="7">
        <f t="shared" si="40"/>
        <v>1.6424800000000002</v>
      </c>
      <c r="E879" s="6">
        <f t="shared" si="41"/>
        <v>99.286239999999992</v>
      </c>
      <c r="F879" s="8">
        <v>1.3408</v>
      </c>
      <c r="G879" s="7">
        <v>42.726399999999998</v>
      </c>
      <c r="H879" s="7">
        <v>9.6995417156757195</v>
      </c>
      <c r="I879" s="4">
        <v>12</v>
      </c>
      <c r="J879" s="6">
        <v>3.9387310300488401</v>
      </c>
      <c r="K879" s="6">
        <v>12.4463900549543</v>
      </c>
      <c r="L879">
        <v>33</v>
      </c>
      <c r="M879">
        <v>4</v>
      </c>
      <c r="N879">
        <v>0.70340000000000003</v>
      </c>
      <c r="O879">
        <v>0.31659999999999999</v>
      </c>
      <c r="P879">
        <v>25</v>
      </c>
      <c r="Q879">
        <v>155</v>
      </c>
      <c r="R879">
        <v>9.6995417156757195</v>
      </c>
      <c r="S879">
        <v>1.3408</v>
      </c>
      <c r="T879">
        <v>42.726399999999998</v>
      </c>
      <c r="V879">
        <v>2.6217646752E-3</v>
      </c>
      <c r="W879">
        <v>3.4488548160000001E-3</v>
      </c>
      <c r="X879">
        <v>55.02176</v>
      </c>
      <c r="Y879">
        <v>44.391039999999997</v>
      </c>
      <c r="Z879">
        <v>340</v>
      </c>
      <c r="AA879">
        <v>50</v>
      </c>
      <c r="AB879">
        <v>1.5108999999999999</v>
      </c>
      <c r="AC879">
        <v>17.32431750173</v>
      </c>
      <c r="AD879">
        <v>18.912146516947001</v>
      </c>
      <c r="AE879">
        <v>59.7623829935524</v>
      </c>
      <c r="AI879">
        <v>13</v>
      </c>
      <c r="AJ879">
        <v>12</v>
      </c>
      <c r="AK879" t="s">
        <v>550</v>
      </c>
    </row>
    <row r="880" spans="1:37" x14ac:dyDescent="0.2">
      <c r="A880" s="5" t="s">
        <v>829</v>
      </c>
      <c r="B880" s="4" t="s">
        <v>920</v>
      </c>
      <c r="C880" s="6">
        <f t="shared" si="39"/>
        <v>237.32159999999999</v>
      </c>
      <c r="D880" s="7">
        <f t="shared" si="40"/>
        <v>2.0531000000000001</v>
      </c>
      <c r="E880" s="6">
        <f t="shared" si="41"/>
        <v>124.1078</v>
      </c>
      <c r="F880" s="8">
        <v>1.6759999999999999</v>
      </c>
      <c r="G880" s="7">
        <v>66.760000000000005</v>
      </c>
      <c r="H880" s="7">
        <v>15.2877454140453</v>
      </c>
      <c r="I880" s="4">
        <v>12</v>
      </c>
      <c r="J880" s="6">
        <v>3.9216625797857301</v>
      </c>
      <c r="K880" s="6">
        <v>12.392453752122901</v>
      </c>
      <c r="L880">
        <v>33</v>
      </c>
      <c r="M880">
        <v>4</v>
      </c>
      <c r="N880">
        <v>0.70340000000000003</v>
      </c>
      <c r="O880">
        <v>0.31659999999999999</v>
      </c>
      <c r="P880">
        <v>25</v>
      </c>
      <c r="Q880">
        <v>155</v>
      </c>
      <c r="R880">
        <v>15.2877454140453</v>
      </c>
      <c r="S880">
        <v>1.6759999999999999</v>
      </c>
      <c r="T880">
        <v>66.760000000000005</v>
      </c>
      <c r="V880">
        <v>2.6217646752E-3</v>
      </c>
      <c r="W880">
        <v>3.4488548160000001E-3</v>
      </c>
      <c r="X880">
        <v>55.02176</v>
      </c>
      <c r="Y880">
        <v>44.391039999999997</v>
      </c>
      <c r="Z880">
        <v>340</v>
      </c>
      <c r="AA880">
        <v>50</v>
      </c>
      <c r="AB880">
        <v>1.5108999999999999</v>
      </c>
      <c r="AC880">
        <v>13.906784101877401</v>
      </c>
      <c r="AD880">
        <v>15.1813852688853</v>
      </c>
      <c r="AE880">
        <v>47.9731774496775</v>
      </c>
      <c r="AI880">
        <v>16</v>
      </c>
      <c r="AJ880">
        <v>13</v>
      </c>
      <c r="AK880" t="s">
        <v>550</v>
      </c>
    </row>
    <row r="881" spans="1:37" x14ac:dyDescent="0.2">
      <c r="A881" s="5" t="s">
        <v>829</v>
      </c>
      <c r="B881" s="4" t="s">
        <v>921</v>
      </c>
      <c r="C881" s="6">
        <f t="shared" si="39"/>
        <v>302.58503999999994</v>
      </c>
      <c r="D881" s="7">
        <f t="shared" si="40"/>
        <v>2.6177025</v>
      </c>
      <c r="E881" s="6">
        <f t="shared" si="41"/>
        <v>158.23744499999998</v>
      </c>
      <c r="F881" s="8">
        <v>2.1368999999999998</v>
      </c>
      <c r="G881" s="7">
        <v>108.526725</v>
      </c>
      <c r="H881" s="7">
        <v>24.577394482080301</v>
      </c>
      <c r="I881" s="4">
        <v>12</v>
      </c>
      <c r="J881" s="6">
        <v>3.9435214712921201</v>
      </c>
      <c r="K881" s="6">
        <v>12.461527849283099</v>
      </c>
      <c r="L881">
        <v>33</v>
      </c>
      <c r="M881">
        <v>4</v>
      </c>
      <c r="N881">
        <v>0.70340000000000003</v>
      </c>
      <c r="O881">
        <v>0.31659999999999999</v>
      </c>
      <c r="P881">
        <v>25</v>
      </c>
      <c r="Q881">
        <v>155</v>
      </c>
      <c r="R881">
        <v>24.577394482080301</v>
      </c>
      <c r="S881">
        <v>2.1368999999999998</v>
      </c>
      <c r="T881">
        <v>108.526725</v>
      </c>
      <c r="V881">
        <v>2.6217646752E-3</v>
      </c>
      <c r="W881">
        <v>3.4488548160000001E-3</v>
      </c>
      <c r="X881">
        <v>55.02176</v>
      </c>
      <c r="Y881">
        <v>44.391039999999997</v>
      </c>
      <c r="Z881">
        <v>340</v>
      </c>
      <c r="AA881">
        <v>50</v>
      </c>
      <c r="AB881">
        <v>1.5108999999999999</v>
      </c>
      <c r="AC881">
        <v>11.0772153572143</v>
      </c>
      <c r="AD881">
        <v>12.092477514019899</v>
      </c>
      <c r="AE881">
        <v>38.2122289443029</v>
      </c>
      <c r="AI881">
        <v>20</v>
      </c>
      <c r="AJ881">
        <v>14</v>
      </c>
      <c r="AK881" t="s">
        <v>550</v>
      </c>
    </row>
    <row r="882" spans="1:37" x14ac:dyDescent="0.2">
      <c r="A882" s="5" t="s">
        <v>829</v>
      </c>
      <c r="B882" s="4" t="s">
        <v>922</v>
      </c>
      <c r="C882" s="6">
        <f t="shared" si="39"/>
        <v>379.71456000000001</v>
      </c>
      <c r="D882" s="7">
        <f t="shared" si="40"/>
        <v>3.2849600000000003</v>
      </c>
      <c r="E882" s="6">
        <f t="shared" si="41"/>
        <v>198.57247999999998</v>
      </c>
      <c r="F882" s="8">
        <v>2.6816</v>
      </c>
      <c r="G882" s="7">
        <v>170.90559999999999</v>
      </c>
      <c r="H882" s="7">
        <v>38.889096349898402</v>
      </c>
      <c r="I882" s="4">
        <v>12</v>
      </c>
      <c r="J882" s="6">
        <v>3.9341236153244399</v>
      </c>
      <c r="K882" s="6">
        <v>12.431830624425199</v>
      </c>
      <c r="L882">
        <v>33</v>
      </c>
      <c r="M882">
        <v>4</v>
      </c>
      <c r="N882">
        <v>0.70340000000000003</v>
      </c>
      <c r="O882">
        <v>0.31659999999999999</v>
      </c>
      <c r="P882">
        <v>25</v>
      </c>
      <c r="Q882">
        <v>155</v>
      </c>
      <c r="R882">
        <v>38.889096349898402</v>
      </c>
      <c r="S882">
        <v>2.6816</v>
      </c>
      <c r="T882">
        <v>170.90559999999999</v>
      </c>
      <c r="V882">
        <v>3.4815547008E-3</v>
      </c>
      <c r="W882">
        <v>3.4488548160000001E-3</v>
      </c>
      <c r="X882">
        <v>66.586560000000006</v>
      </c>
      <c r="Y882">
        <v>44.391039999999997</v>
      </c>
      <c r="Z882">
        <v>340</v>
      </c>
      <c r="AA882">
        <v>50</v>
      </c>
      <c r="AB882">
        <v>1.5108999999999999</v>
      </c>
      <c r="AC882">
        <v>51.886498116184001</v>
      </c>
      <c r="AD882">
        <v>58.543467911293</v>
      </c>
      <c r="AE882">
        <v>184.99735859968601</v>
      </c>
      <c r="AI882">
        <v>4</v>
      </c>
      <c r="AJ882">
        <v>7</v>
      </c>
      <c r="AK882" t="s">
        <v>550</v>
      </c>
    </row>
    <row r="883" spans="1:37" x14ac:dyDescent="0.2">
      <c r="A883" s="5" t="s">
        <v>829</v>
      </c>
      <c r="B883" s="4" t="s">
        <v>923</v>
      </c>
      <c r="C883" s="6">
        <f t="shared" si="39"/>
        <v>480.57623999999998</v>
      </c>
      <c r="D883" s="7">
        <f t="shared" si="40"/>
        <v>4.1575275000000005</v>
      </c>
      <c r="E883" s="6">
        <f t="shared" si="41"/>
        <v>251.31829499999998</v>
      </c>
      <c r="F883" s="8">
        <v>3.3938999999999999</v>
      </c>
      <c r="G883" s="7">
        <v>273.75772499999999</v>
      </c>
      <c r="H883" s="7">
        <v>62.060477142072202</v>
      </c>
      <c r="I883" s="4">
        <v>12</v>
      </c>
      <c r="J883" s="6">
        <v>3.9414808198974498</v>
      </c>
      <c r="K883" s="6">
        <v>12.455079390876</v>
      </c>
      <c r="L883">
        <v>33</v>
      </c>
      <c r="M883">
        <v>4</v>
      </c>
      <c r="N883">
        <v>0.70340000000000003</v>
      </c>
      <c r="O883">
        <v>0.31659999999999999</v>
      </c>
      <c r="P883">
        <v>25</v>
      </c>
      <c r="Q883">
        <v>155</v>
      </c>
      <c r="R883">
        <v>62.060477142072202</v>
      </c>
      <c r="S883">
        <v>3.3938999999999999</v>
      </c>
      <c r="T883">
        <v>273.75772499999999</v>
      </c>
      <c r="V883">
        <v>3.4815547008E-3</v>
      </c>
      <c r="W883">
        <v>3.4488548160000001E-3</v>
      </c>
      <c r="X883">
        <v>66.586560000000006</v>
      </c>
      <c r="Y883">
        <v>44.391039999999997</v>
      </c>
      <c r="Z883">
        <v>340</v>
      </c>
      <c r="AA883">
        <v>50</v>
      </c>
      <c r="AB883">
        <v>1.5108999999999999</v>
      </c>
      <c r="AC883">
        <v>41.329318809736201</v>
      </c>
      <c r="AD883">
        <v>46.631816317908303</v>
      </c>
      <c r="AE883">
        <v>147.35653956459001</v>
      </c>
      <c r="AI883">
        <v>5</v>
      </c>
      <c r="AJ883">
        <v>8</v>
      </c>
      <c r="AK883" t="s">
        <v>550</v>
      </c>
    </row>
    <row r="884" spans="1:37" x14ac:dyDescent="0.2">
      <c r="A884" s="5" t="s">
        <v>829</v>
      </c>
      <c r="B884" s="4" t="s">
        <v>924</v>
      </c>
      <c r="C884" s="6">
        <f t="shared" si="39"/>
        <v>605.17007999999987</v>
      </c>
      <c r="D884" s="7">
        <f t="shared" si="40"/>
        <v>5.2354050000000001</v>
      </c>
      <c r="E884" s="6">
        <f t="shared" si="41"/>
        <v>316.47488999999996</v>
      </c>
      <c r="F884" s="8">
        <v>4.2737999999999996</v>
      </c>
      <c r="G884" s="7">
        <v>434.1069</v>
      </c>
      <c r="H884" s="7">
        <v>98.539981584737802</v>
      </c>
      <c r="I884" s="4">
        <v>12</v>
      </c>
      <c r="J884" s="6">
        <v>3.9389084528467602</v>
      </c>
      <c r="K884" s="6">
        <v>12.4469507109958</v>
      </c>
      <c r="L884">
        <v>33</v>
      </c>
      <c r="M884">
        <v>4</v>
      </c>
      <c r="N884">
        <v>0.70340000000000003</v>
      </c>
      <c r="O884">
        <v>0.31659999999999999</v>
      </c>
      <c r="P884">
        <v>25</v>
      </c>
      <c r="Q884">
        <v>155</v>
      </c>
      <c r="R884">
        <v>98.539981584737802</v>
      </c>
      <c r="S884">
        <v>4.2737999999999996</v>
      </c>
      <c r="T884">
        <v>434.1069</v>
      </c>
      <c r="V884">
        <v>5.2117447008000004E-3</v>
      </c>
      <c r="W884">
        <v>3.4488548160000001E-3</v>
      </c>
      <c r="X884">
        <v>88.826560000000001</v>
      </c>
      <c r="Y884">
        <v>44.391039999999997</v>
      </c>
      <c r="Z884">
        <v>340</v>
      </c>
      <c r="AA884">
        <v>50</v>
      </c>
      <c r="AB884">
        <v>1.5108999999999999</v>
      </c>
      <c r="AC884">
        <v>1.3968562233231301</v>
      </c>
      <c r="AD884">
        <v>1.69610176177197</v>
      </c>
      <c r="AE884">
        <v>5.3596815671994102</v>
      </c>
      <c r="AI884">
        <v>128</v>
      </c>
      <c r="AJ884">
        <v>22</v>
      </c>
      <c r="AK884" t="s">
        <v>550</v>
      </c>
    </row>
    <row r="885" spans="1:37" x14ac:dyDescent="0.2">
      <c r="A885" s="5" t="s">
        <v>829</v>
      </c>
      <c r="B885" s="4" t="s">
        <v>925</v>
      </c>
      <c r="C885" s="6">
        <f t="shared" si="39"/>
        <v>765.36216000000002</v>
      </c>
      <c r="D885" s="7">
        <f t="shared" si="40"/>
        <v>6.6212475000000008</v>
      </c>
      <c r="E885" s="6">
        <f t="shared" si="41"/>
        <v>400.24765500000001</v>
      </c>
      <c r="F885" s="8">
        <v>5.4051</v>
      </c>
      <c r="G885" s="7">
        <v>694.34572500000002</v>
      </c>
      <c r="H885" s="7">
        <v>157.13908824449001</v>
      </c>
      <c r="I885" s="4">
        <v>12</v>
      </c>
      <c r="J885" s="6">
        <v>3.9448414206032001</v>
      </c>
      <c r="K885" s="6">
        <v>12.4656988891061</v>
      </c>
      <c r="L885">
        <v>33</v>
      </c>
      <c r="M885">
        <v>4</v>
      </c>
      <c r="N885">
        <v>0.70340000000000003</v>
      </c>
      <c r="O885">
        <v>0.31659999999999999</v>
      </c>
      <c r="P885">
        <v>25</v>
      </c>
      <c r="Q885">
        <v>155</v>
      </c>
      <c r="R885">
        <v>157.13908824449001</v>
      </c>
      <c r="S885">
        <v>5.4051</v>
      </c>
      <c r="T885">
        <v>694.34572500000002</v>
      </c>
      <c r="V885">
        <v>5.2117447008000004E-3</v>
      </c>
      <c r="W885">
        <v>3.4488548160000001E-3</v>
      </c>
      <c r="X885">
        <v>88.826560000000001</v>
      </c>
      <c r="Y885">
        <v>44.391039999999997</v>
      </c>
      <c r="Z885">
        <v>340</v>
      </c>
      <c r="AA885">
        <v>50</v>
      </c>
      <c r="AB885">
        <v>1.5108999999999999</v>
      </c>
      <c r="AC885">
        <v>4.4610000720524203</v>
      </c>
      <c r="AD885">
        <v>5.4166706316221003</v>
      </c>
      <c r="AE885">
        <v>17.116679195925801</v>
      </c>
      <c r="AI885">
        <v>40</v>
      </c>
      <c r="AJ885">
        <v>17</v>
      </c>
      <c r="AK885" t="s">
        <v>550</v>
      </c>
    </row>
    <row r="886" spans="1:37" x14ac:dyDescent="0.2">
      <c r="A886" s="5" t="s">
        <v>829</v>
      </c>
      <c r="B886" s="4" t="s">
        <v>926</v>
      </c>
      <c r="C886" s="6">
        <f t="shared" si="39"/>
        <v>35.626559999999998</v>
      </c>
      <c r="D886" s="7">
        <f t="shared" si="40"/>
        <v>0.30820999999999998</v>
      </c>
      <c r="E886" s="6">
        <f t="shared" si="41"/>
        <v>18.630979999999997</v>
      </c>
      <c r="F886" s="8">
        <v>0.25159999999999999</v>
      </c>
      <c r="G886" s="7">
        <v>1.0016</v>
      </c>
      <c r="H886" s="7">
        <v>0.19398941011128301</v>
      </c>
      <c r="I886" s="4">
        <v>12</v>
      </c>
      <c r="J886" s="6">
        <v>5.2262424887158501</v>
      </c>
      <c r="K886" s="6">
        <v>16.514926264342101</v>
      </c>
      <c r="L886">
        <v>33</v>
      </c>
      <c r="M886">
        <v>4</v>
      </c>
      <c r="N886">
        <v>0.70340000000000003</v>
      </c>
      <c r="O886">
        <v>0.31659999999999999</v>
      </c>
      <c r="P886">
        <v>25</v>
      </c>
      <c r="Q886">
        <v>155</v>
      </c>
      <c r="R886">
        <v>0.19398941011128301</v>
      </c>
      <c r="S886">
        <v>0.25159999999999999</v>
      </c>
      <c r="T886">
        <v>1.0016</v>
      </c>
      <c r="V886">
        <v>5.2117447008000004E-3</v>
      </c>
      <c r="W886">
        <v>3.4488548160000001E-3</v>
      </c>
      <c r="X886">
        <v>88.826560000000001</v>
      </c>
      <c r="Y886">
        <v>44.391039999999997</v>
      </c>
      <c r="Z886">
        <v>340</v>
      </c>
      <c r="AA886">
        <v>50</v>
      </c>
      <c r="AB886">
        <v>1.5108999999999999</v>
      </c>
      <c r="AC886">
        <v>3.5183256220137</v>
      </c>
      <c r="AD886">
        <v>4.2720490386535896</v>
      </c>
      <c r="AE886">
        <v>13.4996749621454</v>
      </c>
      <c r="AI886">
        <v>51</v>
      </c>
      <c r="AJ886">
        <v>18</v>
      </c>
      <c r="AK886" t="s">
        <v>550</v>
      </c>
    </row>
    <row r="887" spans="1:37" x14ac:dyDescent="0.2">
      <c r="A887" s="5" t="s">
        <v>829</v>
      </c>
      <c r="B887" s="4" t="s">
        <v>927</v>
      </c>
      <c r="C887" s="6">
        <f t="shared" si="39"/>
        <v>44.533200000000001</v>
      </c>
      <c r="D887" s="7">
        <f t="shared" si="40"/>
        <v>0.38526250000000001</v>
      </c>
      <c r="E887" s="6">
        <f t="shared" si="41"/>
        <v>23.288724999999999</v>
      </c>
      <c r="F887" s="8">
        <v>0.3145</v>
      </c>
      <c r="G887" s="7">
        <v>1.5649999999999999</v>
      </c>
      <c r="H887" s="7">
        <v>0.30575266355205499</v>
      </c>
      <c r="I887" s="4">
        <v>12</v>
      </c>
      <c r="J887" s="6">
        <v>5.2035946208362898</v>
      </c>
      <c r="K887" s="6">
        <v>16.443359001842701</v>
      </c>
      <c r="L887">
        <v>33</v>
      </c>
      <c r="M887">
        <v>4</v>
      </c>
      <c r="N887">
        <v>0.70340000000000003</v>
      </c>
      <c r="O887">
        <v>0.31659999999999999</v>
      </c>
      <c r="P887">
        <v>25</v>
      </c>
      <c r="Q887">
        <v>155</v>
      </c>
      <c r="R887">
        <v>0.30575266355205499</v>
      </c>
      <c r="S887">
        <v>0.3145</v>
      </c>
      <c r="T887">
        <v>1.5649999999999999</v>
      </c>
      <c r="V887">
        <v>5.2117447008000004E-3</v>
      </c>
      <c r="W887">
        <v>3.4488548160000001E-3</v>
      </c>
      <c r="X887">
        <v>88.826560000000001</v>
      </c>
      <c r="Y887">
        <v>44.391039999999997</v>
      </c>
      <c r="Z887">
        <v>340</v>
      </c>
      <c r="AA887">
        <v>50</v>
      </c>
      <c r="AB887">
        <v>1.5108999999999999</v>
      </c>
      <c r="AC887">
        <v>2.7969842787290999</v>
      </c>
      <c r="AD887">
        <v>3.3961762732566498</v>
      </c>
      <c r="AE887">
        <v>10.731917023491</v>
      </c>
      <c r="AI887">
        <v>64</v>
      </c>
      <c r="AJ887">
        <v>19</v>
      </c>
      <c r="AK887" t="s">
        <v>550</v>
      </c>
    </row>
    <row r="888" spans="1:37" x14ac:dyDescent="0.2">
      <c r="A888" s="5" t="s">
        <v>829</v>
      </c>
      <c r="B888" s="4" t="s">
        <v>928</v>
      </c>
      <c r="C888" s="6">
        <f t="shared" si="39"/>
        <v>53.439839999999997</v>
      </c>
      <c r="D888" s="7">
        <f t="shared" si="40"/>
        <v>0.46231500000000003</v>
      </c>
      <c r="E888" s="6">
        <f t="shared" si="41"/>
        <v>27.946470000000001</v>
      </c>
      <c r="F888" s="8">
        <v>0.37740000000000001</v>
      </c>
      <c r="G888" s="7">
        <v>2.2536</v>
      </c>
      <c r="H888" s="7">
        <v>0.46262991143138299</v>
      </c>
      <c r="I888" s="4">
        <v>12</v>
      </c>
      <c r="J888" s="6">
        <v>5.0763665330934504</v>
      </c>
      <c r="K888" s="6">
        <v>16.041318244575301</v>
      </c>
      <c r="L888">
        <v>33</v>
      </c>
      <c r="M888">
        <v>4</v>
      </c>
      <c r="N888">
        <v>0.70340000000000003</v>
      </c>
      <c r="O888">
        <v>0.31659999999999999</v>
      </c>
      <c r="P888">
        <v>25</v>
      </c>
      <c r="Q888">
        <v>155</v>
      </c>
      <c r="R888">
        <v>0.46262991143138299</v>
      </c>
      <c r="S888">
        <v>0.37740000000000001</v>
      </c>
      <c r="T888">
        <v>2.2536</v>
      </c>
      <c r="V888">
        <v>5.2117447008000004E-3</v>
      </c>
      <c r="W888">
        <v>3.4488548160000001E-3</v>
      </c>
      <c r="X888">
        <v>88.826560000000001</v>
      </c>
      <c r="Y888">
        <v>44.391039999999997</v>
      </c>
      <c r="Z888">
        <v>340</v>
      </c>
      <c r="AA888">
        <v>50</v>
      </c>
      <c r="AB888">
        <v>1.5108999999999999</v>
      </c>
      <c r="AC888">
        <v>2.2140957384918498</v>
      </c>
      <c r="AD888">
        <v>2.6884167604979901</v>
      </c>
      <c r="AE888">
        <v>8.4953969631736399</v>
      </c>
      <c r="AI888">
        <v>81</v>
      </c>
      <c r="AJ888">
        <v>20</v>
      </c>
      <c r="AK888" t="s">
        <v>550</v>
      </c>
    </row>
    <row r="889" spans="1:37" x14ac:dyDescent="0.2">
      <c r="A889" s="5" t="s">
        <v>829</v>
      </c>
      <c r="B889" s="4" t="s">
        <v>929</v>
      </c>
      <c r="C889" s="6">
        <f t="shared" si="39"/>
        <v>71.253119999999996</v>
      </c>
      <c r="D889" s="7">
        <f t="shared" si="40"/>
        <v>0.61641999999999997</v>
      </c>
      <c r="E889" s="6">
        <f t="shared" si="41"/>
        <v>37.261959999999995</v>
      </c>
      <c r="F889" s="8">
        <v>0.50319999999999998</v>
      </c>
      <c r="G889" s="7">
        <v>4.0064000000000002</v>
      </c>
      <c r="H889" s="7">
        <v>0.77777621683769305</v>
      </c>
      <c r="I889" s="4">
        <v>12</v>
      </c>
      <c r="J889" s="6">
        <v>5.2201289799709798</v>
      </c>
      <c r="K889" s="6">
        <v>16.495607576708299</v>
      </c>
      <c r="L889">
        <v>33</v>
      </c>
      <c r="M889">
        <v>4</v>
      </c>
      <c r="N889">
        <v>0.70340000000000003</v>
      </c>
      <c r="O889">
        <v>0.31659999999999999</v>
      </c>
      <c r="P889">
        <v>25</v>
      </c>
      <c r="Q889">
        <v>155</v>
      </c>
      <c r="R889">
        <v>0.77777621683769305</v>
      </c>
      <c r="S889">
        <v>0.50319999999999998</v>
      </c>
      <c r="T889">
        <v>4.0064000000000002</v>
      </c>
      <c r="V889">
        <v>5.2117447008000004E-3</v>
      </c>
      <c r="W889">
        <v>3.4488548160000001E-3</v>
      </c>
      <c r="X889">
        <v>88.826560000000001</v>
      </c>
      <c r="Y889">
        <v>44.391039999999997</v>
      </c>
      <c r="Z889">
        <v>340</v>
      </c>
      <c r="AA889">
        <v>50</v>
      </c>
      <c r="AB889">
        <v>1.5108999999999999</v>
      </c>
      <c r="AC889">
        <v>44.961759515834999</v>
      </c>
      <c r="AD889">
        <v>54.5938216502717</v>
      </c>
      <c r="AE889">
        <v>172.516476414858</v>
      </c>
      <c r="AI889">
        <v>4</v>
      </c>
      <c r="AJ889">
        <v>7</v>
      </c>
      <c r="AK889" t="s">
        <v>550</v>
      </c>
    </row>
    <row r="890" spans="1:37" x14ac:dyDescent="0.2">
      <c r="A890" s="5" t="s">
        <v>829</v>
      </c>
      <c r="B890" s="4" t="s">
        <v>930</v>
      </c>
      <c r="C890" s="6">
        <f t="shared" si="39"/>
        <v>89.066400000000002</v>
      </c>
      <c r="D890" s="7">
        <f t="shared" si="40"/>
        <v>0.77052500000000002</v>
      </c>
      <c r="E890" s="6">
        <f t="shared" si="41"/>
        <v>46.577449999999999</v>
      </c>
      <c r="F890" s="8">
        <v>0.629</v>
      </c>
      <c r="G890" s="7">
        <v>6.26</v>
      </c>
      <c r="H890" s="7">
        <v>1.22587696827959</v>
      </c>
      <c r="I890" s="4">
        <v>12</v>
      </c>
      <c r="J890" s="6">
        <v>5.1975076049184796</v>
      </c>
      <c r="K890" s="6">
        <v>16.424124031542402</v>
      </c>
      <c r="L890">
        <v>33</v>
      </c>
      <c r="M890">
        <v>4</v>
      </c>
      <c r="N890">
        <v>0.70340000000000003</v>
      </c>
      <c r="O890">
        <v>0.31659999999999999</v>
      </c>
      <c r="P890">
        <v>25</v>
      </c>
      <c r="Q890">
        <v>155</v>
      </c>
      <c r="R890">
        <v>1.22587696827959</v>
      </c>
      <c r="S890">
        <v>0.629</v>
      </c>
      <c r="T890">
        <v>6.26</v>
      </c>
      <c r="V890">
        <v>5.2117447008000004E-3</v>
      </c>
      <c r="W890">
        <v>3.4488548160000001E-3</v>
      </c>
      <c r="X890">
        <v>88.826560000000001</v>
      </c>
      <c r="Y890">
        <v>44.391039999999997</v>
      </c>
      <c r="Z890">
        <v>340</v>
      </c>
      <c r="AA890">
        <v>50</v>
      </c>
      <c r="AB890">
        <v>1.5108999999999999</v>
      </c>
      <c r="AC890">
        <v>5.6005198851793496</v>
      </c>
      <c r="AD890">
        <v>6.8003073512414103</v>
      </c>
      <c r="AE890">
        <v>21.4889712299229</v>
      </c>
      <c r="AI890">
        <v>32</v>
      </c>
      <c r="AJ890">
        <v>16</v>
      </c>
      <c r="AK890" t="s">
        <v>550</v>
      </c>
    </row>
    <row r="891" spans="1:37" x14ac:dyDescent="0.2">
      <c r="A891" s="5" t="s">
        <v>829</v>
      </c>
      <c r="B891" s="4" t="s">
        <v>931</v>
      </c>
      <c r="C891" s="6">
        <f t="shared" si="39"/>
        <v>115.78631999999999</v>
      </c>
      <c r="D891" s="7">
        <f t="shared" si="40"/>
        <v>1.0016825</v>
      </c>
      <c r="E891" s="6">
        <f t="shared" si="41"/>
        <v>60.550684999999994</v>
      </c>
      <c r="F891" s="8">
        <v>0.81769999999999998</v>
      </c>
      <c r="G891" s="7">
        <v>10.5794</v>
      </c>
      <c r="H891" s="7">
        <v>2.0094280092121002</v>
      </c>
      <c r="I891" s="4">
        <v>12</v>
      </c>
      <c r="J891" s="6">
        <v>5.2774691442037298</v>
      </c>
      <c r="K891" s="6">
        <v>16.676802495683798</v>
      </c>
      <c r="L891">
        <v>33</v>
      </c>
      <c r="M891">
        <v>4</v>
      </c>
      <c r="N891">
        <v>0.70340000000000003</v>
      </c>
      <c r="O891">
        <v>0.31659999999999999</v>
      </c>
      <c r="P891">
        <v>25</v>
      </c>
      <c r="Q891">
        <v>155</v>
      </c>
      <c r="R891">
        <v>2.0094280092121002</v>
      </c>
      <c r="S891">
        <v>0.81769999999999998</v>
      </c>
      <c r="T891">
        <v>10.5794</v>
      </c>
      <c r="V891">
        <v>5.2117447008000004E-3</v>
      </c>
      <c r="W891">
        <v>3.4488548160000001E-3</v>
      </c>
      <c r="X891">
        <v>88.826560000000001</v>
      </c>
      <c r="Y891">
        <v>44.391039999999997</v>
      </c>
      <c r="Z891">
        <v>340</v>
      </c>
      <c r="AA891">
        <v>50</v>
      </c>
      <c r="AB891">
        <v>1.5108999999999999</v>
      </c>
      <c r="AC891">
        <v>17.885820454648599</v>
      </c>
      <c r="AD891">
        <v>21.7174617382571</v>
      </c>
      <c r="AE891">
        <v>68.627179092892405</v>
      </c>
      <c r="AI891">
        <v>10</v>
      </c>
      <c r="AJ891">
        <v>11</v>
      </c>
      <c r="AK891" t="s">
        <v>550</v>
      </c>
    </row>
    <row r="892" spans="1:37" x14ac:dyDescent="0.2">
      <c r="A892" s="5" t="s">
        <v>829</v>
      </c>
      <c r="B892" s="4" t="s">
        <v>932</v>
      </c>
      <c r="C892" s="6">
        <f t="shared" si="39"/>
        <v>142.50623999999999</v>
      </c>
      <c r="D892" s="7">
        <f t="shared" si="40"/>
        <v>1.2328399999999999</v>
      </c>
      <c r="E892" s="6">
        <f t="shared" si="41"/>
        <v>74.52391999999999</v>
      </c>
      <c r="F892" s="8">
        <v>1.0064</v>
      </c>
      <c r="G892" s="7">
        <v>16.025600000000001</v>
      </c>
      <c r="H892" s="7">
        <v>3.1183962213779002</v>
      </c>
      <c r="I892" s="4">
        <v>12</v>
      </c>
      <c r="J892" s="6">
        <v>5.2140226226335198</v>
      </c>
      <c r="K892" s="6">
        <v>16.476311487521901</v>
      </c>
      <c r="L892">
        <v>33</v>
      </c>
      <c r="M892">
        <v>4</v>
      </c>
      <c r="N892">
        <v>0.70340000000000003</v>
      </c>
      <c r="O892">
        <v>0.31659999999999999</v>
      </c>
      <c r="P892">
        <v>25</v>
      </c>
      <c r="Q892">
        <v>155</v>
      </c>
      <c r="R892">
        <v>3.1183962213779002</v>
      </c>
      <c r="S892">
        <v>1.0064</v>
      </c>
      <c r="T892">
        <v>16.025600000000001</v>
      </c>
      <c r="V892">
        <v>5.2117447008000004E-3</v>
      </c>
      <c r="W892">
        <v>3.4488548160000001E-3</v>
      </c>
      <c r="X892">
        <v>88.826560000000001</v>
      </c>
      <c r="Y892">
        <v>44.391039999999997</v>
      </c>
      <c r="Z892">
        <v>340</v>
      </c>
      <c r="AA892">
        <v>50</v>
      </c>
      <c r="AB892">
        <v>1.5108999999999999</v>
      </c>
      <c r="AC892">
        <v>35.813534556054897</v>
      </c>
      <c r="AD892">
        <v>43.485791910134402</v>
      </c>
      <c r="AE892">
        <v>137.41510243602499</v>
      </c>
      <c r="AI892">
        <v>5</v>
      </c>
      <c r="AJ892">
        <v>8</v>
      </c>
      <c r="AK892" t="s">
        <v>550</v>
      </c>
    </row>
    <row r="893" spans="1:37" x14ac:dyDescent="0.2">
      <c r="A893" s="5" t="s">
        <v>829</v>
      </c>
      <c r="B893" s="4" t="s">
        <v>933</v>
      </c>
      <c r="C893" s="6">
        <f t="shared" si="39"/>
        <v>178.1328</v>
      </c>
      <c r="D893" s="7">
        <f t="shared" si="40"/>
        <v>1.54105</v>
      </c>
      <c r="E893" s="6">
        <f t="shared" si="41"/>
        <v>93.154899999999998</v>
      </c>
      <c r="F893" s="8">
        <v>1.258</v>
      </c>
      <c r="G893" s="7">
        <v>25.04</v>
      </c>
      <c r="H893" s="7">
        <v>4.915</v>
      </c>
      <c r="I893" s="4">
        <v>12</v>
      </c>
      <c r="J893" s="6">
        <v>5.1914277094175096</v>
      </c>
      <c r="K893" s="6">
        <v>16.404911561759299</v>
      </c>
      <c r="L893">
        <v>33</v>
      </c>
      <c r="M893">
        <v>4</v>
      </c>
      <c r="N893">
        <v>0.70340000000000003</v>
      </c>
      <c r="O893">
        <v>0.31659999999999999</v>
      </c>
      <c r="P893">
        <v>25</v>
      </c>
      <c r="Q893">
        <v>155</v>
      </c>
      <c r="R893">
        <v>4.915</v>
      </c>
      <c r="S893">
        <v>1.258</v>
      </c>
      <c r="T893">
        <v>25.04</v>
      </c>
      <c r="V893">
        <v>6.9631094016000001E-3</v>
      </c>
      <c r="W893">
        <v>3.4488548160000001E-3</v>
      </c>
      <c r="X893">
        <v>111.02208</v>
      </c>
      <c r="Y893">
        <v>44.391039999999997</v>
      </c>
      <c r="Z893">
        <v>340</v>
      </c>
      <c r="AA893">
        <v>50</v>
      </c>
      <c r="AB893">
        <v>1.5108999999999999</v>
      </c>
      <c r="AC893">
        <v>38.802285274679299</v>
      </c>
      <c r="AD893">
        <v>51.348940711035098</v>
      </c>
      <c r="AE893">
        <v>162.262652646871</v>
      </c>
      <c r="AI893">
        <v>4</v>
      </c>
      <c r="AJ893">
        <v>7</v>
      </c>
      <c r="AK893" t="s">
        <v>550</v>
      </c>
    </row>
    <row r="894" spans="1:37" x14ac:dyDescent="0.2">
      <c r="A894" s="5" t="s">
        <v>829</v>
      </c>
      <c r="B894" s="4" t="s">
        <v>934</v>
      </c>
      <c r="C894" s="6">
        <f t="shared" si="39"/>
        <v>222.666</v>
      </c>
      <c r="D894" s="7">
        <f t="shared" si="40"/>
        <v>1.9263125000000001</v>
      </c>
      <c r="E894" s="6">
        <f t="shared" si="41"/>
        <v>116.443625</v>
      </c>
      <c r="F894" s="8">
        <v>1.5725</v>
      </c>
      <c r="G894" s="7">
        <v>39.125</v>
      </c>
      <c r="H894" s="7">
        <v>7.7466823601158099</v>
      </c>
      <c r="I894" s="4">
        <v>12</v>
      </c>
      <c r="J894" s="6">
        <v>5.1689307110247</v>
      </c>
      <c r="K894" s="6">
        <v>16.333821046838001</v>
      </c>
      <c r="L894">
        <v>33</v>
      </c>
      <c r="M894">
        <v>4</v>
      </c>
      <c r="N894">
        <v>0.70340000000000003</v>
      </c>
      <c r="O894">
        <v>0.31659999999999999</v>
      </c>
      <c r="P894">
        <v>25</v>
      </c>
      <c r="Q894">
        <v>155</v>
      </c>
      <c r="R894">
        <v>7.7466823601158099</v>
      </c>
      <c r="S894">
        <v>1.5725</v>
      </c>
      <c r="T894">
        <v>39.125</v>
      </c>
      <c r="V894">
        <v>6.9631094016000001E-3</v>
      </c>
      <c r="W894">
        <v>3.4488548160000001E-3</v>
      </c>
      <c r="X894">
        <v>111.02208</v>
      </c>
      <c r="Y894">
        <v>44.391039999999997</v>
      </c>
      <c r="Z894">
        <v>340</v>
      </c>
      <c r="AA894">
        <v>50</v>
      </c>
      <c r="AB894">
        <v>1.5108999999999999</v>
      </c>
      <c r="AC894">
        <v>19.378447736475501</v>
      </c>
      <c r="AD894">
        <v>25.644437095603401</v>
      </c>
      <c r="AE894">
        <v>81.036421222106597</v>
      </c>
      <c r="AI894">
        <v>8</v>
      </c>
      <c r="AJ894">
        <v>10</v>
      </c>
      <c r="AK894" t="s">
        <v>550</v>
      </c>
    </row>
    <row r="895" spans="1:37" x14ac:dyDescent="0.2">
      <c r="A895" s="5" t="s">
        <v>829</v>
      </c>
      <c r="B895" s="4" t="s">
        <v>935</v>
      </c>
      <c r="C895" s="6">
        <f t="shared" si="39"/>
        <v>285.01247999999998</v>
      </c>
      <c r="D895" s="7">
        <f t="shared" si="40"/>
        <v>2.4656799999999999</v>
      </c>
      <c r="E895" s="6">
        <f t="shared" si="41"/>
        <v>149.04783999999998</v>
      </c>
      <c r="F895" s="8">
        <v>2.0127999999999999</v>
      </c>
      <c r="G895" s="7">
        <v>64.102400000000003</v>
      </c>
      <c r="H895" s="7">
        <v>12.502818655270399</v>
      </c>
      <c r="I895" s="4">
        <v>12</v>
      </c>
      <c r="J895" s="6">
        <v>5.2079234083379502</v>
      </c>
      <c r="K895" s="6">
        <v>16.457037970347901</v>
      </c>
      <c r="L895">
        <v>33</v>
      </c>
      <c r="M895">
        <v>4</v>
      </c>
      <c r="N895">
        <v>0.70340000000000003</v>
      </c>
      <c r="O895">
        <v>0.31659999999999999</v>
      </c>
      <c r="P895">
        <v>25</v>
      </c>
      <c r="Q895">
        <v>155</v>
      </c>
      <c r="R895">
        <v>12.502818655270399</v>
      </c>
      <c r="S895">
        <v>2.0127999999999999</v>
      </c>
      <c r="T895">
        <v>64.102400000000003</v>
      </c>
      <c r="V895">
        <v>6.9631094016000001E-3</v>
      </c>
      <c r="W895">
        <v>3.4488548160000001E-3</v>
      </c>
      <c r="X895">
        <v>111.02208</v>
      </c>
      <c r="Y895">
        <v>44.391039999999997</v>
      </c>
      <c r="Z895">
        <v>340</v>
      </c>
      <c r="AA895">
        <v>50</v>
      </c>
      <c r="AB895">
        <v>1.5108999999999999</v>
      </c>
      <c r="AC895">
        <v>30.907308777567099</v>
      </c>
      <c r="AD895">
        <v>40.9011364851902</v>
      </c>
      <c r="AE895">
        <v>129.247591293201</v>
      </c>
      <c r="AI895">
        <v>5</v>
      </c>
      <c r="AJ895">
        <v>8</v>
      </c>
      <c r="AK895" t="s">
        <v>550</v>
      </c>
    </row>
    <row r="896" spans="1:37" x14ac:dyDescent="0.2">
      <c r="A896" s="5" t="s">
        <v>829</v>
      </c>
      <c r="B896" s="4" t="s">
        <v>936</v>
      </c>
      <c r="C896" s="6">
        <f t="shared" si="39"/>
        <v>356.26560000000001</v>
      </c>
      <c r="D896" s="7">
        <f t="shared" si="40"/>
        <v>3.0821000000000001</v>
      </c>
      <c r="E896" s="6">
        <f t="shared" si="41"/>
        <v>186.3098</v>
      </c>
      <c r="F896" s="8">
        <v>2.516</v>
      </c>
      <c r="G896" s="7">
        <v>100.16</v>
      </c>
      <c r="H896" s="7">
        <v>19.706076241812902</v>
      </c>
      <c r="I896" s="4">
        <v>12</v>
      </c>
      <c r="J896" s="6">
        <v>5.1853549260041003</v>
      </c>
      <c r="K896" s="6">
        <v>16.385721566173</v>
      </c>
      <c r="L896">
        <v>33</v>
      </c>
      <c r="M896">
        <v>4</v>
      </c>
      <c r="N896">
        <v>0.70340000000000003</v>
      </c>
      <c r="O896">
        <v>0.31659999999999999</v>
      </c>
      <c r="P896">
        <v>25</v>
      </c>
      <c r="Q896">
        <v>155</v>
      </c>
      <c r="R896">
        <v>19.706076241812902</v>
      </c>
      <c r="S896">
        <v>2.516</v>
      </c>
      <c r="T896">
        <v>100.16</v>
      </c>
      <c r="V896">
        <v>1.0444664102399999E-2</v>
      </c>
      <c r="W896">
        <v>3.4488548160000001E-3</v>
      </c>
      <c r="X896">
        <v>155.41311999999999</v>
      </c>
      <c r="Y896">
        <v>44.391039999999997</v>
      </c>
      <c r="Z896">
        <v>340</v>
      </c>
      <c r="AA896">
        <v>50</v>
      </c>
      <c r="AB896">
        <v>1.5108999999999999</v>
      </c>
      <c r="AC896">
        <v>1.71935802690379</v>
      </c>
      <c r="AD896">
        <v>2.8795054654971799</v>
      </c>
      <c r="AE896">
        <v>9.0992372709710896</v>
      </c>
      <c r="AI896">
        <v>64</v>
      </c>
      <c r="AJ896">
        <v>19</v>
      </c>
      <c r="AK896" t="s">
        <v>550</v>
      </c>
    </row>
    <row r="897" spans="1:37" x14ac:dyDescent="0.2">
      <c r="A897" s="5" t="s">
        <v>829</v>
      </c>
      <c r="B897" s="4" t="s">
        <v>937</v>
      </c>
      <c r="C897" s="6">
        <f t="shared" si="39"/>
        <v>454.23863999999998</v>
      </c>
      <c r="D897" s="7">
        <f t="shared" si="40"/>
        <v>3.9296775000000004</v>
      </c>
      <c r="E897" s="6">
        <f t="shared" si="41"/>
        <v>237.544995</v>
      </c>
      <c r="F897" s="8">
        <v>3.2079</v>
      </c>
      <c r="G897" s="7">
        <v>162.82259999999999</v>
      </c>
      <c r="H897" s="7">
        <v>31.680538651829199</v>
      </c>
      <c r="I897" s="4">
        <v>12</v>
      </c>
      <c r="J897" s="6">
        <v>5.2142574918020603</v>
      </c>
      <c r="K897" s="6">
        <v>16.477053674094499</v>
      </c>
      <c r="L897">
        <v>33</v>
      </c>
      <c r="M897">
        <v>4</v>
      </c>
      <c r="N897">
        <v>0.70340000000000003</v>
      </c>
      <c r="O897">
        <v>0.31659999999999999</v>
      </c>
      <c r="P897">
        <v>25</v>
      </c>
      <c r="Q897">
        <v>155</v>
      </c>
      <c r="R897">
        <v>31.680538651829199</v>
      </c>
      <c r="S897">
        <v>3.2079</v>
      </c>
      <c r="T897">
        <v>162.82259999999999</v>
      </c>
      <c r="V897">
        <v>1.0444664102399999E-2</v>
      </c>
      <c r="W897">
        <v>3.4488548160000001E-3</v>
      </c>
      <c r="X897">
        <v>155.41311999999999</v>
      </c>
      <c r="Y897">
        <v>44.391039999999997</v>
      </c>
      <c r="Z897">
        <v>340</v>
      </c>
      <c r="AA897">
        <v>50</v>
      </c>
      <c r="AB897">
        <v>1.5108999999999999</v>
      </c>
      <c r="AC897">
        <v>2.74225934705176</v>
      </c>
      <c r="AD897">
        <v>4.5926157636091602</v>
      </c>
      <c r="AE897">
        <v>14.512665813004901</v>
      </c>
      <c r="AI897">
        <v>40</v>
      </c>
      <c r="AJ897">
        <v>17</v>
      </c>
      <c r="AK897" t="s">
        <v>550</v>
      </c>
    </row>
    <row r="898" spans="1:37" x14ac:dyDescent="0.2">
      <c r="A898" s="5" t="s">
        <v>829</v>
      </c>
      <c r="B898" s="4" t="s">
        <v>938</v>
      </c>
      <c r="C898" s="6">
        <f t="shared" si="39"/>
        <v>570.02495999999996</v>
      </c>
      <c r="D898" s="7">
        <f t="shared" si="40"/>
        <v>4.9313599999999997</v>
      </c>
      <c r="E898" s="6">
        <f t="shared" si="41"/>
        <v>298.09567999999996</v>
      </c>
      <c r="F898" s="8">
        <v>4.0255999999999998</v>
      </c>
      <c r="G898" s="7">
        <v>256.40960000000001</v>
      </c>
      <c r="H898" s="7">
        <v>50.128483755507602</v>
      </c>
      <c r="I898" s="4">
        <v>12</v>
      </c>
      <c r="J898" s="6">
        <v>5.2018313287284998</v>
      </c>
      <c r="K898" s="6">
        <v>16.437786998782101</v>
      </c>
      <c r="L898">
        <v>33</v>
      </c>
      <c r="M898">
        <v>4</v>
      </c>
      <c r="N898">
        <v>0.70340000000000003</v>
      </c>
      <c r="O898">
        <v>0.31659999999999999</v>
      </c>
      <c r="P898">
        <v>25</v>
      </c>
      <c r="Q898">
        <v>155</v>
      </c>
      <c r="R898">
        <v>50.128483755507602</v>
      </c>
      <c r="S898">
        <v>4.0255999999999998</v>
      </c>
      <c r="T898">
        <v>256.40960000000001</v>
      </c>
      <c r="V898">
        <v>1.0444664102399999E-2</v>
      </c>
      <c r="W898">
        <v>3.4488548160000001E-3</v>
      </c>
      <c r="X898">
        <v>155.41311999999999</v>
      </c>
      <c r="Y898">
        <v>44.391039999999997</v>
      </c>
      <c r="Z898">
        <v>340</v>
      </c>
      <c r="AA898">
        <v>50</v>
      </c>
      <c r="AB898">
        <v>1.5108999999999999</v>
      </c>
      <c r="AC898">
        <v>2.1627799074434502</v>
      </c>
      <c r="AD898">
        <v>3.6221289962310999</v>
      </c>
      <c r="AE898">
        <v>11.445927628090301</v>
      </c>
      <c r="AI898">
        <v>51</v>
      </c>
      <c r="AJ898">
        <v>18</v>
      </c>
      <c r="AK898" t="s">
        <v>550</v>
      </c>
    </row>
    <row r="899" spans="1:37" x14ac:dyDescent="0.2">
      <c r="A899" s="5" t="s">
        <v>829</v>
      </c>
      <c r="B899" s="4" t="s">
        <v>939</v>
      </c>
      <c r="C899" s="6">
        <f t="shared" si="39"/>
        <v>721.43783999999994</v>
      </c>
      <c r="D899" s="7">
        <f t="shared" si="40"/>
        <v>6.2412525000000008</v>
      </c>
      <c r="E899" s="6">
        <f t="shared" si="41"/>
        <v>377.27734499999997</v>
      </c>
      <c r="F899" s="8">
        <v>5.0949</v>
      </c>
      <c r="G899" s="7">
        <v>410.71859999999998</v>
      </c>
      <c r="H899" s="7">
        <v>79.996654905136296</v>
      </c>
      <c r="I899" s="4">
        <v>12</v>
      </c>
      <c r="J899" s="6">
        <v>5.2115592734963698</v>
      </c>
      <c r="K899" s="6">
        <v>16.4685273042485</v>
      </c>
      <c r="L899">
        <v>33</v>
      </c>
      <c r="M899">
        <v>4</v>
      </c>
      <c r="N899">
        <v>0.70340000000000003</v>
      </c>
      <c r="O899">
        <v>0.31659999999999999</v>
      </c>
      <c r="P899">
        <v>25</v>
      </c>
      <c r="Q899">
        <v>155</v>
      </c>
      <c r="R899">
        <v>79.996654905136296</v>
      </c>
      <c r="S899">
        <v>5.0949</v>
      </c>
      <c r="T899">
        <v>410.71859999999998</v>
      </c>
      <c r="V899">
        <v>1.0444664102399999E-2</v>
      </c>
      <c r="W899">
        <v>3.4488548160000001E-3</v>
      </c>
      <c r="X899">
        <v>155.41311999999999</v>
      </c>
      <c r="Y899">
        <v>44.391039999999997</v>
      </c>
      <c r="Z899">
        <v>340</v>
      </c>
      <c r="AA899">
        <v>50</v>
      </c>
      <c r="AB899">
        <v>1.5108999999999999</v>
      </c>
      <c r="AC899">
        <v>0.85867338556955797</v>
      </c>
      <c r="AD899">
        <v>1.4380685512470399</v>
      </c>
      <c r="AE899">
        <v>4.54429662194066</v>
      </c>
      <c r="AI899">
        <v>128</v>
      </c>
      <c r="AJ899">
        <v>22</v>
      </c>
      <c r="AK899" t="s">
        <v>550</v>
      </c>
    </row>
    <row r="900" spans="1:37" x14ac:dyDescent="0.2">
      <c r="A900" s="5" t="s">
        <v>829</v>
      </c>
      <c r="B900" s="4" t="s">
        <v>940</v>
      </c>
      <c r="C900" s="6">
        <f t="shared" si="39"/>
        <v>908.47727999999995</v>
      </c>
      <c r="D900" s="7">
        <f t="shared" si="40"/>
        <v>7.8593550000000008</v>
      </c>
      <c r="E900" s="6">
        <f t="shared" si="41"/>
        <v>475.08999</v>
      </c>
      <c r="F900" s="8">
        <v>6.4157999999999999</v>
      </c>
      <c r="G900" s="7">
        <v>651.29039999999998</v>
      </c>
      <c r="H900" s="7">
        <v>127.019147518748</v>
      </c>
      <c r="I900" s="4">
        <v>12</v>
      </c>
      <c r="J900" s="6">
        <v>5.2081580027632697</v>
      </c>
      <c r="K900" s="6">
        <v>16.457779288731899</v>
      </c>
      <c r="L900">
        <v>33</v>
      </c>
      <c r="M900">
        <v>4</v>
      </c>
      <c r="N900">
        <v>0.70340000000000003</v>
      </c>
      <c r="O900">
        <v>0.31659999999999999</v>
      </c>
      <c r="P900">
        <v>25</v>
      </c>
      <c r="Q900">
        <v>155</v>
      </c>
      <c r="R900">
        <v>127.019147518748</v>
      </c>
      <c r="S900">
        <v>6.4157999999999999</v>
      </c>
      <c r="T900">
        <v>651.29039999999998</v>
      </c>
      <c r="V900">
        <v>1.0444664102399999E-2</v>
      </c>
      <c r="W900">
        <v>3.4488548160000001E-3</v>
      </c>
      <c r="X900">
        <v>155.41311999999999</v>
      </c>
      <c r="Y900">
        <v>44.391039999999997</v>
      </c>
      <c r="Z900">
        <v>340</v>
      </c>
      <c r="AA900">
        <v>50</v>
      </c>
      <c r="AB900">
        <v>1.5108999999999999</v>
      </c>
      <c r="AC900">
        <v>27.6388261153885</v>
      </c>
      <c r="AD900">
        <v>46.288294592433203</v>
      </c>
      <c r="AE900">
        <v>146.271010912089</v>
      </c>
      <c r="AI900">
        <v>4</v>
      </c>
      <c r="AJ900">
        <v>7</v>
      </c>
      <c r="AK900" t="s">
        <v>550</v>
      </c>
    </row>
    <row r="901" spans="1:37" x14ac:dyDescent="0.2">
      <c r="A901" s="5" t="s">
        <v>829</v>
      </c>
      <c r="B901" s="4" t="s">
        <v>941</v>
      </c>
      <c r="C901" s="6">
        <f t="shared" si="39"/>
        <v>1148.9565600000001</v>
      </c>
      <c r="D901" s="7">
        <f t="shared" si="40"/>
        <v>9.9397725000000019</v>
      </c>
      <c r="E901" s="6">
        <f t="shared" si="41"/>
        <v>600.84910500000001</v>
      </c>
      <c r="F901" s="8">
        <v>8.1141000000000005</v>
      </c>
      <c r="G901" s="7">
        <v>1041.7266</v>
      </c>
      <c r="H901" s="7">
        <v>202.554056837573</v>
      </c>
      <c r="I901" s="4">
        <v>12</v>
      </c>
      <c r="J901" s="6">
        <v>5.2160027734327796</v>
      </c>
      <c r="K901" s="6">
        <v>16.482568764047599</v>
      </c>
      <c r="L901">
        <v>33</v>
      </c>
      <c r="M901">
        <v>4</v>
      </c>
      <c r="N901">
        <v>0.70340000000000003</v>
      </c>
      <c r="O901">
        <v>0.31659999999999999</v>
      </c>
      <c r="P901">
        <v>25</v>
      </c>
      <c r="Q901">
        <v>155</v>
      </c>
      <c r="R901">
        <v>202.554056837573</v>
      </c>
      <c r="S901">
        <v>8.1141000000000005</v>
      </c>
      <c r="T901">
        <v>1041.7266</v>
      </c>
      <c r="V901">
        <v>1.0444664102399999E-2</v>
      </c>
      <c r="W901">
        <v>3.4488548160000001E-3</v>
      </c>
      <c r="X901">
        <v>155.41311999999999</v>
      </c>
      <c r="Y901">
        <v>44.391039999999997</v>
      </c>
      <c r="Z901">
        <v>340</v>
      </c>
      <c r="AA901">
        <v>50</v>
      </c>
      <c r="AB901">
        <v>1.5108999999999999</v>
      </c>
      <c r="AC901">
        <v>22.015242838164401</v>
      </c>
      <c r="AD901">
        <v>36.870163796483901</v>
      </c>
      <c r="AE901">
        <v>116.509717596889</v>
      </c>
      <c r="AI901">
        <v>5</v>
      </c>
      <c r="AJ901">
        <v>8</v>
      </c>
      <c r="AK901" t="s">
        <v>550</v>
      </c>
    </row>
    <row r="902" spans="1:37" x14ac:dyDescent="0.2">
      <c r="A902" s="5" t="s">
        <v>942</v>
      </c>
      <c r="B902" s="4" t="s">
        <v>943</v>
      </c>
      <c r="C902" s="6">
        <f t="shared" ref="C902:C965" si="42">+F902*141.6</f>
        <v>3.9550344827586179</v>
      </c>
      <c r="D902" s="7">
        <f t="shared" ref="D902:D965" si="43">+F902*1.225</f>
        <v>3.4215517241379285E-2</v>
      </c>
      <c r="E902" s="6">
        <f t="shared" ref="E902:E965" si="44">+F902*74.05</f>
        <v>2.0682931034482741</v>
      </c>
      <c r="F902" s="8">
        <v>2.7931034482758601E-2</v>
      </c>
      <c r="G902" s="7">
        <v>8.2187871581450703E-2</v>
      </c>
      <c r="H902" s="7">
        <v>5.5691911893596097E-2</v>
      </c>
      <c r="I902" s="4">
        <v>8</v>
      </c>
      <c r="J902" s="6">
        <v>1.3071034290218699</v>
      </c>
      <c r="K902" s="6">
        <v>4.1304468357091197</v>
      </c>
      <c r="L902">
        <v>62</v>
      </c>
      <c r="M902">
        <v>6</v>
      </c>
      <c r="N902">
        <v>0.49469999999999997</v>
      </c>
      <c r="O902">
        <v>0.20530000000000001</v>
      </c>
      <c r="P902">
        <v>25</v>
      </c>
      <c r="Q902">
        <v>155</v>
      </c>
      <c r="R902">
        <v>5.5691911893596097E-2</v>
      </c>
      <c r="S902">
        <v>2.7931034482758601E-2</v>
      </c>
      <c r="T902">
        <v>8.2187871581450703E-2</v>
      </c>
      <c r="V902">
        <v>1.0444664102399999E-2</v>
      </c>
      <c r="W902">
        <v>3.4488548160000001E-3</v>
      </c>
      <c r="X902">
        <v>155.41311999999999</v>
      </c>
      <c r="Y902">
        <v>44.391039999999997</v>
      </c>
      <c r="Z902">
        <v>340</v>
      </c>
      <c r="AA902">
        <v>50</v>
      </c>
      <c r="AB902">
        <v>1.5108999999999999</v>
      </c>
      <c r="AC902">
        <v>17.897474423110499</v>
      </c>
      <c r="AD902">
        <v>29.973905733146299</v>
      </c>
      <c r="AE902">
        <v>94.717542116742294</v>
      </c>
      <c r="AI902">
        <v>6</v>
      </c>
      <c r="AJ902">
        <v>9</v>
      </c>
      <c r="AK902" t="s">
        <v>550</v>
      </c>
    </row>
    <row r="903" spans="1:37" x14ac:dyDescent="0.2">
      <c r="A903" s="5" t="s">
        <v>942</v>
      </c>
      <c r="B903" s="4" t="s">
        <v>944</v>
      </c>
      <c r="C903" s="6">
        <f t="shared" si="42"/>
        <v>4.6142068965517202</v>
      </c>
      <c r="D903" s="7">
        <f t="shared" si="43"/>
        <v>3.9918103448275837E-2</v>
      </c>
      <c r="E903" s="6">
        <f t="shared" si="44"/>
        <v>2.4130086206896535</v>
      </c>
      <c r="F903" s="8">
        <v>3.25862068965517E-2</v>
      </c>
      <c r="G903" s="7">
        <v>0.111866825208086</v>
      </c>
      <c r="H903" s="7">
        <v>8.1925882950714499E-2</v>
      </c>
      <c r="I903" s="4">
        <v>8</v>
      </c>
      <c r="J903" s="6">
        <v>1.2573096301598099</v>
      </c>
      <c r="K903" s="6">
        <v>3.9730984313049902</v>
      </c>
      <c r="L903">
        <v>62</v>
      </c>
      <c r="M903">
        <v>6</v>
      </c>
      <c r="N903">
        <v>0.49469999999999997</v>
      </c>
      <c r="O903">
        <v>0.20530000000000001</v>
      </c>
      <c r="P903">
        <v>25</v>
      </c>
      <c r="Q903">
        <v>155</v>
      </c>
      <c r="R903">
        <v>8.1925882950714499E-2</v>
      </c>
      <c r="S903">
        <v>3.25862068965517E-2</v>
      </c>
      <c r="T903">
        <v>0.111866825208086</v>
      </c>
      <c r="V903">
        <v>1.0444664102399999E-2</v>
      </c>
      <c r="W903">
        <v>3.4488548160000001E-3</v>
      </c>
      <c r="X903">
        <v>155.41311999999999</v>
      </c>
      <c r="Y903">
        <v>44.391039999999997</v>
      </c>
      <c r="Z903">
        <v>340</v>
      </c>
      <c r="AA903">
        <v>50</v>
      </c>
      <c r="AB903">
        <v>1.5108999999999999</v>
      </c>
      <c r="AC903">
        <v>6.8935504303436597</v>
      </c>
      <c r="AD903">
        <v>11.5450161224424</v>
      </c>
      <c r="AE903">
        <v>36.482250946918001</v>
      </c>
      <c r="AI903">
        <v>16</v>
      </c>
      <c r="AJ903">
        <v>13</v>
      </c>
      <c r="AK903" t="s">
        <v>550</v>
      </c>
    </row>
    <row r="904" spans="1:37" x14ac:dyDescent="0.2">
      <c r="A904" s="5" t="s">
        <v>942</v>
      </c>
      <c r="B904" s="4" t="s">
        <v>945</v>
      </c>
      <c r="C904" s="6">
        <f t="shared" si="42"/>
        <v>5.9325517241379266</v>
      </c>
      <c r="D904" s="7">
        <f t="shared" si="43"/>
        <v>5.1323275862068932E-2</v>
      </c>
      <c r="E904" s="6">
        <f t="shared" si="44"/>
        <v>3.1024396551724114</v>
      </c>
      <c r="F904" s="8">
        <v>4.18965517241379E-2</v>
      </c>
      <c r="G904" s="7">
        <v>0.18492271105826399</v>
      </c>
      <c r="H904" s="7">
        <v>0.13281521012924699</v>
      </c>
      <c r="I904" s="4">
        <v>8</v>
      </c>
      <c r="J904" s="6">
        <v>1.26961887373288</v>
      </c>
      <c r="K904" s="6">
        <v>4.0119956409958997</v>
      </c>
      <c r="L904">
        <v>62</v>
      </c>
      <c r="M904">
        <v>6</v>
      </c>
      <c r="N904">
        <v>0.49469999999999997</v>
      </c>
      <c r="O904">
        <v>0.20530000000000001</v>
      </c>
      <c r="P904">
        <v>25</v>
      </c>
      <c r="Q904">
        <v>155</v>
      </c>
      <c r="R904">
        <v>0.13281521012924699</v>
      </c>
      <c r="S904">
        <v>4.18965517241379E-2</v>
      </c>
      <c r="T904">
        <v>0.18492271105826399</v>
      </c>
      <c r="V904">
        <v>1.0444664102399999E-2</v>
      </c>
      <c r="W904">
        <v>3.4488548160000001E-3</v>
      </c>
      <c r="X904">
        <v>155.41311999999999</v>
      </c>
      <c r="Y904">
        <v>44.391039999999997</v>
      </c>
      <c r="Z904">
        <v>340</v>
      </c>
      <c r="AA904">
        <v>50</v>
      </c>
      <c r="AB904">
        <v>1.5108999999999999</v>
      </c>
      <c r="AC904">
        <v>5.4909418405672197</v>
      </c>
      <c r="AD904">
        <v>9.1959887313948094</v>
      </c>
      <c r="AE904">
        <v>29.0593243912076</v>
      </c>
      <c r="AI904">
        <v>20</v>
      </c>
      <c r="AJ904">
        <v>14</v>
      </c>
      <c r="AK904" t="s">
        <v>550</v>
      </c>
    </row>
    <row r="905" spans="1:37" x14ac:dyDescent="0.2">
      <c r="A905" s="5" t="s">
        <v>942</v>
      </c>
      <c r="B905" s="4" t="s">
        <v>946</v>
      </c>
      <c r="C905" s="6">
        <f t="shared" si="42"/>
        <v>7.2508965517241322</v>
      </c>
      <c r="D905" s="7">
        <f t="shared" si="43"/>
        <v>6.272844827586202E-2</v>
      </c>
      <c r="E905" s="6">
        <f t="shared" si="44"/>
        <v>3.7918706896551693</v>
      </c>
      <c r="F905" s="8">
        <v>5.1206896551724099E-2</v>
      </c>
      <c r="G905" s="7">
        <v>0.27624256837098699</v>
      </c>
      <c r="H905" s="7">
        <v>0.204682259750811</v>
      </c>
      <c r="I905" s="4">
        <v>8</v>
      </c>
      <c r="J905" s="6">
        <v>1.2499923379100299</v>
      </c>
      <c r="K905" s="6">
        <v>3.9499757877956898</v>
      </c>
      <c r="L905">
        <v>62</v>
      </c>
      <c r="M905">
        <v>6</v>
      </c>
      <c r="N905">
        <v>0.49469999999999997</v>
      </c>
      <c r="O905">
        <v>0.20530000000000001</v>
      </c>
      <c r="P905">
        <v>25</v>
      </c>
      <c r="Q905">
        <v>155</v>
      </c>
      <c r="R905">
        <v>0.204682259750811</v>
      </c>
      <c r="S905">
        <v>5.1206896551724099E-2</v>
      </c>
      <c r="T905">
        <v>0.27624256837098699</v>
      </c>
      <c r="V905">
        <v>1.0444664102399999E-2</v>
      </c>
      <c r="W905">
        <v>3.4488548160000001E-3</v>
      </c>
      <c r="X905">
        <v>155.41311999999999</v>
      </c>
      <c r="Y905">
        <v>44.391039999999997</v>
      </c>
      <c r="Z905">
        <v>340</v>
      </c>
      <c r="AA905">
        <v>50</v>
      </c>
      <c r="AB905">
        <v>1.5108999999999999</v>
      </c>
      <c r="AC905">
        <v>4.3737175206229297</v>
      </c>
      <c r="AD905">
        <v>7.3249104073186704</v>
      </c>
      <c r="AE905">
        <v>23.146716887126999</v>
      </c>
      <c r="AI905">
        <v>25</v>
      </c>
      <c r="AJ905">
        <v>15</v>
      </c>
      <c r="AK905" t="s">
        <v>550</v>
      </c>
    </row>
    <row r="906" spans="1:37" x14ac:dyDescent="0.2">
      <c r="A906" s="5" t="s">
        <v>942</v>
      </c>
      <c r="B906" s="4" t="s">
        <v>947</v>
      </c>
      <c r="C906" s="6">
        <f t="shared" si="42"/>
        <v>9.2284137931034405</v>
      </c>
      <c r="D906" s="7">
        <f t="shared" si="43"/>
        <v>7.9836206896551673E-2</v>
      </c>
      <c r="E906" s="6">
        <f t="shared" si="44"/>
        <v>4.826017241379307</v>
      </c>
      <c r="F906" s="8">
        <v>6.5172413793103401E-2</v>
      </c>
      <c r="G906" s="7">
        <v>0.44746730083234199</v>
      </c>
      <c r="H906" s="7">
        <v>0.32847155556553798</v>
      </c>
      <c r="I906" s="4">
        <v>8</v>
      </c>
      <c r="J906" s="6">
        <v>1.25583886537314</v>
      </c>
      <c r="K906" s="6">
        <v>3.9684508145791302</v>
      </c>
      <c r="L906">
        <v>62</v>
      </c>
      <c r="M906">
        <v>6</v>
      </c>
      <c r="N906">
        <v>0.49469999999999997</v>
      </c>
      <c r="O906">
        <v>0.20530000000000001</v>
      </c>
      <c r="P906">
        <v>25</v>
      </c>
      <c r="Q906">
        <v>155</v>
      </c>
      <c r="R906">
        <v>0.32847155556553798</v>
      </c>
      <c r="S906">
        <v>6.5172413793103401E-2</v>
      </c>
      <c r="T906">
        <v>0.44746730083234199</v>
      </c>
      <c r="V906">
        <v>1.5536399999999999E-5</v>
      </c>
      <c r="W906">
        <v>6.271056E-5</v>
      </c>
      <c r="X906">
        <v>3.7363200000000001</v>
      </c>
      <c r="Y906">
        <v>12.231999999999999</v>
      </c>
      <c r="Z906">
        <v>340</v>
      </c>
      <c r="AA906">
        <v>200</v>
      </c>
      <c r="AB906">
        <v>1.5108999999999999</v>
      </c>
      <c r="AC906">
        <v>17.259539135648499</v>
      </c>
      <c r="AD906">
        <v>17.803169619172401</v>
      </c>
      <c r="AE906">
        <v>56.258015996584803</v>
      </c>
      <c r="AI906">
        <v>6</v>
      </c>
      <c r="AJ906">
        <v>16</v>
      </c>
      <c r="AK906" t="s">
        <v>550</v>
      </c>
    </row>
    <row r="907" spans="1:37" x14ac:dyDescent="0.2">
      <c r="A907" s="5" t="s">
        <v>942</v>
      </c>
      <c r="B907" s="4" t="s">
        <v>948</v>
      </c>
      <c r="C907" s="6">
        <f t="shared" si="42"/>
        <v>11.865103448275866</v>
      </c>
      <c r="D907" s="7">
        <f t="shared" si="43"/>
        <v>0.10264655172413797</v>
      </c>
      <c r="E907" s="6">
        <f t="shared" si="44"/>
        <v>6.2048793103448299</v>
      </c>
      <c r="F907" s="8">
        <v>8.3793103448275896E-2</v>
      </c>
      <c r="G907" s="7">
        <v>0.73969084423305598</v>
      </c>
      <c r="H907" s="7">
        <v>0.53250593222367004</v>
      </c>
      <c r="I907" s="4">
        <v>8</v>
      </c>
      <c r="J907" s="6">
        <v>1.2681337099457199</v>
      </c>
      <c r="K907" s="6">
        <v>4.0073025234284598</v>
      </c>
      <c r="L907">
        <v>62</v>
      </c>
      <c r="M907">
        <v>6</v>
      </c>
      <c r="N907">
        <v>0.49469999999999997</v>
      </c>
      <c r="O907">
        <v>0.20530000000000001</v>
      </c>
      <c r="P907">
        <v>25</v>
      </c>
      <c r="Q907">
        <v>155</v>
      </c>
      <c r="R907">
        <v>0.53250593222367004</v>
      </c>
      <c r="S907">
        <v>8.3793103448275896E-2</v>
      </c>
      <c r="T907">
        <v>0.73969084423305598</v>
      </c>
      <c r="V907">
        <v>3.1773350399999999E-5</v>
      </c>
      <c r="W907">
        <v>6.271056E-5</v>
      </c>
      <c r="X907">
        <v>6.0048000000000004</v>
      </c>
      <c r="Y907">
        <v>12.231999999999999</v>
      </c>
      <c r="Z907">
        <v>340</v>
      </c>
      <c r="AA907">
        <v>200</v>
      </c>
      <c r="AB907">
        <v>1.5108999999999999</v>
      </c>
      <c r="AC907">
        <v>3.0632683041941799</v>
      </c>
      <c r="AD907">
        <v>3.19918253046322</v>
      </c>
      <c r="AE907">
        <v>10.109416796263799</v>
      </c>
      <c r="AI907">
        <v>32</v>
      </c>
      <c r="AJ907">
        <v>23</v>
      </c>
      <c r="AK907" t="s">
        <v>550</v>
      </c>
    </row>
    <row r="908" spans="1:37" x14ac:dyDescent="0.2">
      <c r="A908" s="5" t="s">
        <v>942</v>
      </c>
      <c r="B908" s="4" t="s">
        <v>949</v>
      </c>
      <c r="C908" s="6">
        <f t="shared" si="42"/>
        <v>15.160965517241324</v>
      </c>
      <c r="D908" s="7">
        <f t="shared" si="43"/>
        <v>0.13115948275862024</v>
      </c>
      <c r="E908" s="6">
        <f t="shared" si="44"/>
        <v>7.9284568965516957</v>
      </c>
      <c r="F908" s="8">
        <v>0.107068965517241</v>
      </c>
      <c r="G908" s="7">
        <v>1.2077051129607601</v>
      </c>
      <c r="H908" s="7">
        <v>0.85795003207166298</v>
      </c>
      <c r="I908" s="4">
        <v>8</v>
      </c>
      <c r="J908" s="6">
        <v>1.27659049319512</v>
      </c>
      <c r="K908" s="6">
        <v>4.0340259584965903</v>
      </c>
      <c r="L908">
        <v>62</v>
      </c>
      <c r="M908">
        <v>6</v>
      </c>
      <c r="N908">
        <v>0.49469999999999997</v>
      </c>
      <c r="O908">
        <v>0.20530000000000001</v>
      </c>
      <c r="P908">
        <v>25</v>
      </c>
      <c r="Q908">
        <v>155</v>
      </c>
      <c r="R908">
        <v>0.85795003207166298</v>
      </c>
      <c r="S908">
        <v>0.107068965517241</v>
      </c>
      <c r="T908">
        <v>1.2077051129607601</v>
      </c>
      <c r="V908">
        <v>3.1773350399999999E-5</v>
      </c>
      <c r="W908">
        <v>6.271056E-5</v>
      </c>
      <c r="X908">
        <v>6.0048000000000004</v>
      </c>
      <c r="Y908">
        <v>12.231999999999999</v>
      </c>
      <c r="Z908">
        <v>340</v>
      </c>
      <c r="AA908">
        <v>200</v>
      </c>
      <c r="AB908">
        <v>1.5108999999999999</v>
      </c>
      <c r="AC908">
        <v>2.4399949300936199</v>
      </c>
      <c r="AD908">
        <v>2.5482551247915501</v>
      </c>
      <c r="AE908">
        <v>8.0524861943413004</v>
      </c>
      <c r="AI908">
        <v>40</v>
      </c>
      <c r="AJ908">
        <v>24</v>
      </c>
      <c r="AK908" t="s">
        <v>550</v>
      </c>
    </row>
    <row r="909" spans="1:37" x14ac:dyDescent="0.2">
      <c r="A909" s="5" t="s">
        <v>942</v>
      </c>
      <c r="B909" s="4" t="s">
        <v>950</v>
      </c>
      <c r="C909" s="6">
        <f t="shared" si="42"/>
        <v>19.116</v>
      </c>
      <c r="D909" s="7">
        <f t="shared" si="43"/>
        <v>0.16537500000000002</v>
      </c>
      <c r="E909" s="6">
        <f t="shared" si="44"/>
        <v>9.9967500000000005</v>
      </c>
      <c r="F909" s="8">
        <v>0.13500000000000001</v>
      </c>
      <c r="G909" s="7">
        <v>1.92</v>
      </c>
      <c r="H909" s="7">
        <v>1.3640000000000001</v>
      </c>
      <c r="I909" s="4">
        <v>8</v>
      </c>
      <c r="J909" s="6">
        <v>1.2765727805129701</v>
      </c>
      <c r="K909" s="6">
        <v>4.0339699864209697</v>
      </c>
      <c r="L909">
        <v>62</v>
      </c>
      <c r="M909">
        <v>6</v>
      </c>
      <c r="N909">
        <v>0.49469999999999997</v>
      </c>
      <c r="O909">
        <v>0.20530000000000001</v>
      </c>
      <c r="P909">
        <v>25</v>
      </c>
      <c r="Q909">
        <v>155</v>
      </c>
      <c r="R909">
        <v>1.3640000000000001</v>
      </c>
      <c r="S909">
        <v>0.13500000000000001</v>
      </c>
      <c r="T909">
        <v>1.92</v>
      </c>
      <c r="V909">
        <v>3.1773350399999999E-5</v>
      </c>
      <c r="W909">
        <v>6.271056E-5</v>
      </c>
      <c r="X909">
        <v>6.0048000000000004</v>
      </c>
      <c r="Y909">
        <v>12.231999999999999</v>
      </c>
      <c r="Z909">
        <v>340</v>
      </c>
      <c r="AA909">
        <v>200</v>
      </c>
      <c r="AB909">
        <v>1.5108999999999999</v>
      </c>
      <c r="AC909">
        <v>1.9243883751345201</v>
      </c>
      <c r="AD909">
        <v>2.0097716099916898</v>
      </c>
      <c r="AE909">
        <v>6.3508782875737397</v>
      </c>
      <c r="AI909">
        <v>51</v>
      </c>
      <c r="AJ909">
        <v>25</v>
      </c>
      <c r="AK909" t="s">
        <v>550</v>
      </c>
    </row>
    <row r="910" spans="1:37" x14ac:dyDescent="0.2">
      <c r="A910" s="5" t="s">
        <v>942</v>
      </c>
      <c r="B910" s="4" t="s">
        <v>951</v>
      </c>
      <c r="C910" s="6">
        <f t="shared" si="42"/>
        <v>23.73020689655176</v>
      </c>
      <c r="D910" s="7">
        <f t="shared" si="43"/>
        <v>0.2052931034482762</v>
      </c>
      <c r="E910" s="6">
        <f t="shared" si="44"/>
        <v>12.409758620689674</v>
      </c>
      <c r="F910" s="8">
        <v>0.16758620689655199</v>
      </c>
      <c r="G910" s="7">
        <v>2.9587633769322199</v>
      </c>
      <c r="H910" s="7">
        <v>2.1350157679791</v>
      </c>
      <c r="I910" s="4">
        <v>8</v>
      </c>
      <c r="J910" s="6">
        <v>1.2666502834605999</v>
      </c>
      <c r="K910" s="6">
        <v>4.0026148957354897</v>
      </c>
      <c r="L910">
        <v>62</v>
      </c>
      <c r="M910">
        <v>6</v>
      </c>
      <c r="N910">
        <v>0.49469999999999997</v>
      </c>
      <c r="O910">
        <v>0.20530000000000001</v>
      </c>
      <c r="P910">
        <v>25</v>
      </c>
      <c r="Q910">
        <v>155</v>
      </c>
      <c r="R910">
        <v>2.1350157679791</v>
      </c>
      <c r="S910">
        <v>0.16758620689655199</v>
      </c>
      <c r="T910">
        <v>2.9587633769322199</v>
      </c>
      <c r="V910">
        <v>3.1773350399999999E-5</v>
      </c>
      <c r="W910">
        <v>6.271056E-5</v>
      </c>
      <c r="X910">
        <v>6.0048000000000004</v>
      </c>
      <c r="Y910">
        <v>12.231999999999999</v>
      </c>
      <c r="Z910">
        <v>340</v>
      </c>
      <c r="AA910">
        <v>200</v>
      </c>
      <c r="AB910">
        <v>1.5108999999999999</v>
      </c>
      <c r="AC910">
        <v>3.89162629255144</v>
      </c>
      <c r="AD910">
        <v>4.0642939546547501</v>
      </c>
      <c r="AE910">
        <v>12.843168896709001</v>
      </c>
      <c r="AI910">
        <v>25</v>
      </c>
      <c r="AJ910">
        <v>22</v>
      </c>
      <c r="AK910" t="s">
        <v>550</v>
      </c>
    </row>
    <row r="911" spans="1:37" x14ac:dyDescent="0.2">
      <c r="A911" s="5" t="s">
        <v>942</v>
      </c>
      <c r="B911" s="4" t="s">
        <v>952</v>
      </c>
      <c r="C911" s="6">
        <f t="shared" si="42"/>
        <v>29.662758620689701</v>
      </c>
      <c r="D911" s="7">
        <f t="shared" si="43"/>
        <v>0.25661637931034526</v>
      </c>
      <c r="E911" s="6">
        <f t="shared" si="44"/>
        <v>15.512198275862094</v>
      </c>
      <c r="F911" s="8">
        <v>0.20948275862068999</v>
      </c>
      <c r="G911" s="7">
        <v>4.6230677764566002</v>
      </c>
      <c r="H911" s="7">
        <v>3.3650638836974198</v>
      </c>
      <c r="I911" s="4">
        <v>8</v>
      </c>
      <c r="J911" s="6">
        <v>1.26116126753159</v>
      </c>
      <c r="K911" s="6">
        <v>3.98526960539983</v>
      </c>
      <c r="L911">
        <v>62</v>
      </c>
      <c r="M911">
        <v>6</v>
      </c>
      <c r="N911">
        <v>0.49469999999999997</v>
      </c>
      <c r="O911">
        <v>0.20530000000000001</v>
      </c>
      <c r="P911">
        <v>25</v>
      </c>
      <c r="Q911">
        <v>155</v>
      </c>
      <c r="R911">
        <v>3.3650638836974198</v>
      </c>
      <c r="S911">
        <v>0.20948275862068999</v>
      </c>
      <c r="T911">
        <v>4.6230677764566002</v>
      </c>
      <c r="V911">
        <v>3.1773350399999999E-5</v>
      </c>
      <c r="W911">
        <v>6.271056E-5</v>
      </c>
      <c r="X911">
        <v>6.0048000000000004</v>
      </c>
      <c r="Y911">
        <v>12.231999999999999</v>
      </c>
      <c r="Z911">
        <v>340</v>
      </c>
      <c r="AA911">
        <v>200</v>
      </c>
      <c r="AB911">
        <v>1.5108999999999999</v>
      </c>
      <c r="AC911">
        <v>12.2817901834343</v>
      </c>
      <c r="AD911">
        <v>12.826721232305999</v>
      </c>
      <c r="AE911">
        <v>40.532439094087103</v>
      </c>
      <c r="AI911">
        <v>8</v>
      </c>
      <c r="AJ911">
        <v>17</v>
      </c>
      <c r="AK911" t="s">
        <v>550</v>
      </c>
    </row>
    <row r="912" spans="1:37" x14ac:dyDescent="0.2">
      <c r="A912" s="5" t="s">
        <v>942</v>
      </c>
      <c r="B912" s="4" t="s">
        <v>953</v>
      </c>
      <c r="C912" s="6">
        <f t="shared" si="42"/>
        <v>37.572827586206905</v>
      </c>
      <c r="D912" s="7">
        <f t="shared" si="43"/>
        <v>0.32504741379310359</v>
      </c>
      <c r="E912" s="6">
        <f t="shared" si="44"/>
        <v>19.648784482758625</v>
      </c>
      <c r="F912" s="8">
        <v>0.26534482758620698</v>
      </c>
      <c r="G912" s="7">
        <v>7.4174554102259203</v>
      </c>
      <c r="H912" s="7">
        <v>5.3744975467375404</v>
      </c>
      <c r="I912" s="4">
        <v>8</v>
      </c>
      <c r="J912" s="6">
        <v>1.2640396252544901</v>
      </c>
      <c r="K912" s="6">
        <v>3.9943652158041898</v>
      </c>
      <c r="L912">
        <v>62</v>
      </c>
      <c r="M912">
        <v>6</v>
      </c>
      <c r="N912">
        <v>0.49469999999999997</v>
      </c>
      <c r="O912">
        <v>0.20530000000000001</v>
      </c>
      <c r="P912">
        <v>25</v>
      </c>
      <c r="Q912">
        <v>155</v>
      </c>
      <c r="R912">
        <v>5.3744975467375404</v>
      </c>
      <c r="S912">
        <v>0.26534482758620698</v>
      </c>
      <c r="T912">
        <v>7.4174554102259203</v>
      </c>
      <c r="V912">
        <v>3.1773350399999999E-5</v>
      </c>
      <c r="W912">
        <v>6.271056E-5</v>
      </c>
      <c r="X912">
        <v>6.0048000000000004</v>
      </c>
      <c r="Y912">
        <v>12.231999999999999</v>
      </c>
      <c r="Z912">
        <v>340</v>
      </c>
      <c r="AA912">
        <v>200</v>
      </c>
      <c r="AB912">
        <v>1.5108999999999999</v>
      </c>
      <c r="AC912">
        <v>9.7828537379576606</v>
      </c>
      <c r="AD912">
        <v>10.216909414594699</v>
      </c>
      <c r="AE912">
        <v>32.285433750119097</v>
      </c>
      <c r="AI912">
        <v>10</v>
      </c>
      <c r="AJ912">
        <v>18</v>
      </c>
      <c r="AK912" t="s">
        <v>550</v>
      </c>
    </row>
    <row r="913" spans="1:37" x14ac:dyDescent="0.2">
      <c r="A913" s="5" t="s">
        <v>942</v>
      </c>
      <c r="B913" s="4" t="s">
        <v>954</v>
      </c>
      <c r="C913" s="6">
        <f t="shared" si="42"/>
        <v>47.46041379310352</v>
      </c>
      <c r="D913" s="7">
        <f t="shared" si="43"/>
        <v>0.4105862068965524</v>
      </c>
      <c r="E913" s="6">
        <f t="shared" si="44"/>
        <v>24.819517241379348</v>
      </c>
      <c r="F913" s="8">
        <v>0.33517241379310397</v>
      </c>
      <c r="G913" s="7">
        <v>11.835053507728899</v>
      </c>
      <c r="H913" s="7">
        <v>8.5600780267078207</v>
      </c>
      <c r="I913" s="4">
        <v>8</v>
      </c>
      <c r="J913" s="6">
        <v>1.26516859224529</v>
      </c>
      <c r="K913" s="6">
        <v>3.9979327514951102</v>
      </c>
      <c r="L913">
        <v>62</v>
      </c>
      <c r="M913">
        <v>6</v>
      </c>
      <c r="N913">
        <v>0.49469999999999997</v>
      </c>
      <c r="O913">
        <v>0.20530000000000001</v>
      </c>
      <c r="P913">
        <v>25</v>
      </c>
      <c r="Q913">
        <v>155</v>
      </c>
      <c r="R913">
        <v>8.5600780267078207</v>
      </c>
      <c r="S913">
        <v>0.33517241379310397</v>
      </c>
      <c r="T913">
        <v>11.835053507728899</v>
      </c>
      <c r="V913">
        <v>3.1773350399999999E-5</v>
      </c>
      <c r="W913">
        <v>6.271056E-5</v>
      </c>
      <c r="X913">
        <v>6.0048000000000004</v>
      </c>
      <c r="Y913">
        <v>12.231999999999999</v>
      </c>
      <c r="Z913">
        <v>340</v>
      </c>
      <c r="AA913">
        <v>200</v>
      </c>
      <c r="AB913">
        <v>1.5108999999999999</v>
      </c>
      <c r="AC913">
        <v>7.6410453549331301</v>
      </c>
      <c r="AD913">
        <v>7.9800710830681503</v>
      </c>
      <c r="AE913">
        <v>25.217024622495401</v>
      </c>
      <c r="AI913">
        <v>13</v>
      </c>
      <c r="AJ913">
        <v>19</v>
      </c>
      <c r="AK913" t="s">
        <v>550</v>
      </c>
    </row>
    <row r="914" spans="1:37" x14ac:dyDescent="0.2">
      <c r="A914" s="5" t="s">
        <v>942</v>
      </c>
      <c r="B914" s="4" t="s">
        <v>955</v>
      </c>
      <c r="C914" s="6">
        <f t="shared" si="42"/>
        <v>59.984689655172353</v>
      </c>
      <c r="D914" s="7">
        <f t="shared" si="43"/>
        <v>0.51893534482758574</v>
      </c>
      <c r="E914" s="6">
        <f t="shared" si="44"/>
        <v>31.369112068965489</v>
      </c>
      <c r="F914" s="8">
        <v>0.42362068965517202</v>
      </c>
      <c r="G914" s="7">
        <v>18.9054934601665</v>
      </c>
      <c r="H914" s="7">
        <v>13.6417106273648</v>
      </c>
      <c r="I914" s="4">
        <v>8</v>
      </c>
      <c r="J914" s="6">
        <v>1.26666492040477</v>
      </c>
      <c r="K914" s="6">
        <v>4.0026611484790804</v>
      </c>
      <c r="L914">
        <v>62</v>
      </c>
      <c r="M914">
        <v>6</v>
      </c>
      <c r="N914">
        <v>0.49469999999999997</v>
      </c>
      <c r="O914">
        <v>0.20530000000000001</v>
      </c>
      <c r="P914">
        <v>25</v>
      </c>
      <c r="Q914">
        <v>155</v>
      </c>
      <c r="R914">
        <v>13.6417106273648</v>
      </c>
      <c r="S914">
        <v>0.42362068965517202</v>
      </c>
      <c r="T914">
        <v>18.9054934601665</v>
      </c>
      <c r="V914">
        <v>3.1773350399999999E-5</v>
      </c>
      <c r="W914">
        <v>6.271056E-5</v>
      </c>
      <c r="X914">
        <v>6.0048000000000004</v>
      </c>
      <c r="Y914">
        <v>12.231999999999999</v>
      </c>
      <c r="Z914">
        <v>340</v>
      </c>
      <c r="AA914">
        <v>200</v>
      </c>
      <c r="AB914">
        <v>1.5108999999999999</v>
      </c>
      <c r="AC914">
        <v>6.1337116485597498</v>
      </c>
      <c r="AD914">
        <v>6.4058584506305696</v>
      </c>
      <c r="AE914">
        <v>20.242512703992599</v>
      </c>
      <c r="AI914">
        <v>16</v>
      </c>
      <c r="AJ914">
        <v>20</v>
      </c>
      <c r="AK914" t="s">
        <v>550</v>
      </c>
    </row>
    <row r="915" spans="1:37" x14ac:dyDescent="0.2">
      <c r="A915" s="5" t="s">
        <v>942</v>
      </c>
      <c r="B915" s="4" t="s">
        <v>956</v>
      </c>
      <c r="C915" s="6">
        <f t="shared" si="42"/>
        <v>75.804827586206912</v>
      </c>
      <c r="D915" s="7">
        <f t="shared" si="43"/>
        <v>0.65579741379310363</v>
      </c>
      <c r="E915" s="6">
        <f t="shared" si="44"/>
        <v>39.642284482758633</v>
      </c>
      <c r="F915" s="8">
        <v>0.53534482758620705</v>
      </c>
      <c r="G915" s="7">
        <v>30.192627824018999</v>
      </c>
      <c r="H915" s="7">
        <v>21.737394867138399</v>
      </c>
      <c r="I915" s="4">
        <v>8</v>
      </c>
      <c r="J915" s="6">
        <v>1.2680864453307401</v>
      </c>
      <c r="K915" s="6">
        <v>4.0071531672451304</v>
      </c>
      <c r="L915">
        <v>62</v>
      </c>
      <c r="M915">
        <v>6</v>
      </c>
      <c r="N915">
        <v>0.49469999999999997</v>
      </c>
      <c r="O915">
        <v>0.20530000000000001</v>
      </c>
      <c r="P915">
        <v>25</v>
      </c>
      <c r="Q915">
        <v>155</v>
      </c>
      <c r="R915">
        <v>21.737394867138399</v>
      </c>
      <c r="S915">
        <v>0.53534482758620705</v>
      </c>
      <c r="T915">
        <v>30.192627824018999</v>
      </c>
      <c r="V915">
        <v>3.1773350399999999E-5</v>
      </c>
      <c r="W915">
        <v>6.271056E-5</v>
      </c>
      <c r="X915">
        <v>6.0048000000000004</v>
      </c>
      <c r="Y915">
        <v>12.231999999999999</v>
      </c>
      <c r="Z915">
        <v>340</v>
      </c>
      <c r="AA915">
        <v>200</v>
      </c>
      <c r="AB915">
        <v>1.5108999999999999</v>
      </c>
      <c r="AC915">
        <v>4.8857050179543302</v>
      </c>
      <c r="AD915">
        <v>5.1024789833248603</v>
      </c>
      <c r="AE915">
        <v>16.123833587306599</v>
      </c>
      <c r="AI915">
        <v>20</v>
      </c>
      <c r="AJ915">
        <v>21</v>
      </c>
      <c r="AK915" t="s">
        <v>550</v>
      </c>
    </row>
    <row r="916" spans="1:37" x14ac:dyDescent="0.2">
      <c r="A916" s="5" t="s">
        <v>942</v>
      </c>
      <c r="B916" s="4" t="s">
        <v>957</v>
      </c>
      <c r="C916" s="6">
        <f t="shared" si="42"/>
        <v>95.58</v>
      </c>
      <c r="D916" s="7">
        <f t="shared" si="43"/>
        <v>0.82687500000000014</v>
      </c>
      <c r="E916" s="6">
        <f t="shared" si="44"/>
        <v>49.983750000000001</v>
      </c>
      <c r="F916" s="8">
        <v>0.67500000000000004</v>
      </c>
      <c r="G916" s="7">
        <v>48</v>
      </c>
      <c r="H916" s="7">
        <v>34.558896777685803</v>
      </c>
      <c r="I916" s="4">
        <v>8</v>
      </c>
      <c r="J916" s="6">
        <v>1.26806885064217</v>
      </c>
      <c r="K916" s="6">
        <v>4.00709756802926</v>
      </c>
      <c r="L916">
        <v>62</v>
      </c>
      <c r="M916">
        <v>6</v>
      </c>
      <c r="N916">
        <v>0.49469999999999997</v>
      </c>
      <c r="O916">
        <v>0.20530000000000001</v>
      </c>
      <c r="P916">
        <v>25</v>
      </c>
      <c r="Q916">
        <v>155</v>
      </c>
      <c r="R916">
        <v>34.558896777685803</v>
      </c>
      <c r="S916">
        <v>0.67500000000000004</v>
      </c>
      <c r="T916">
        <v>48</v>
      </c>
      <c r="V916">
        <v>4.8722150400000002E-5</v>
      </c>
      <c r="W916">
        <v>6.271056E-5</v>
      </c>
      <c r="X916">
        <v>8.9849599999999992</v>
      </c>
      <c r="Y916">
        <v>12.231999999999999</v>
      </c>
      <c r="Z916">
        <v>340</v>
      </c>
      <c r="AA916">
        <v>200</v>
      </c>
      <c r="AB916">
        <v>1.5108999999999999</v>
      </c>
      <c r="AC916">
        <v>1.4442393361178401</v>
      </c>
      <c r="AD916">
        <v>1.50479761472415</v>
      </c>
      <c r="AE916">
        <v>4.7551604625283197</v>
      </c>
      <c r="AI916">
        <v>64</v>
      </c>
      <c r="AJ916">
        <v>26</v>
      </c>
      <c r="AK916" t="s">
        <v>550</v>
      </c>
    </row>
    <row r="917" spans="1:37" x14ac:dyDescent="0.2">
      <c r="A917" s="5" t="s">
        <v>942</v>
      </c>
      <c r="B917" s="4" t="s">
        <v>958</v>
      </c>
      <c r="C917" s="6">
        <f t="shared" si="42"/>
        <v>120.62855172413794</v>
      </c>
      <c r="D917" s="7">
        <f t="shared" si="43"/>
        <v>1.0435732758620693</v>
      </c>
      <c r="E917" s="6">
        <f t="shared" si="44"/>
        <v>63.082939655172417</v>
      </c>
      <c r="F917" s="8">
        <v>0.85189655172413803</v>
      </c>
      <c r="G917" s="7">
        <v>76.455267538644506</v>
      </c>
      <c r="H917" s="7">
        <v>54.995248805029398</v>
      </c>
      <c r="I917" s="4">
        <v>8</v>
      </c>
      <c r="J917" s="6">
        <v>1.2686542287739799</v>
      </c>
      <c r="K917" s="6">
        <v>4.0089473629257899</v>
      </c>
      <c r="L917">
        <v>62</v>
      </c>
      <c r="M917">
        <v>6</v>
      </c>
      <c r="N917">
        <v>0.49469999999999997</v>
      </c>
      <c r="O917">
        <v>0.20530000000000001</v>
      </c>
      <c r="P917">
        <v>25</v>
      </c>
      <c r="Q917">
        <v>155</v>
      </c>
      <c r="R917">
        <v>54.995248805029398</v>
      </c>
      <c r="S917">
        <v>0.85189655172413803</v>
      </c>
      <c r="T917">
        <v>76.455267538644506</v>
      </c>
      <c r="V917">
        <v>4.8722150400000002E-5</v>
      </c>
      <c r="W917">
        <v>6.271056E-5</v>
      </c>
      <c r="X917">
        <v>8.9849599999999992</v>
      </c>
      <c r="Y917">
        <v>12.231999999999999</v>
      </c>
      <c r="Z917">
        <v>340</v>
      </c>
      <c r="AA917">
        <v>200</v>
      </c>
      <c r="AB917">
        <v>1.5108999999999999</v>
      </c>
      <c r="AC917">
        <v>1.14326139899284</v>
      </c>
      <c r="AD917">
        <v>1.1911993969330901</v>
      </c>
      <c r="AE917">
        <v>3.7641900943085802</v>
      </c>
      <c r="AI917">
        <v>81</v>
      </c>
      <c r="AJ917">
        <v>27</v>
      </c>
      <c r="AK917" t="s">
        <v>550</v>
      </c>
    </row>
    <row r="918" spans="1:37" x14ac:dyDescent="0.2">
      <c r="A918" s="5" t="s">
        <v>942</v>
      </c>
      <c r="B918" s="4" t="s">
        <v>959</v>
      </c>
      <c r="C918" s="6">
        <f t="shared" si="42"/>
        <v>7.9100689655172358</v>
      </c>
      <c r="D918" s="7">
        <f t="shared" si="43"/>
        <v>6.8431034482758571E-2</v>
      </c>
      <c r="E918" s="6">
        <f t="shared" si="44"/>
        <v>4.1365862068965482</v>
      </c>
      <c r="F918" s="8">
        <v>5.5862068965517202E-2</v>
      </c>
      <c r="G918" s="7">
        <v>0.163947681331748</v>
      </c>
      <c r="H918" s="7">
        <v>6.1326430838842601E-2</v>
      </c>
      <c r="I918" s="4">
        <v>8</v>
      </c>
      <c r="J918" s="6">
        <v>2.4912204969040901</v>
      </c>
      <c r="K918" s="6">
        <v>7.8722567702169304</v>
      </c>
      <c r="L918">
        <v>62</v>
      </c>
      <c r="M918">
        <v>6</v>
      </c>
      <c r="N918">
        <v>0.49469999999999997</v>
      </c>
      <c r="O918">
        <v>0.20530000000000001</v>
      </c>
      <c r="P918">
        <v>25</v>
      </c>
      <c r="Q918">
        <v>155</v>
      </c>
      <c r="R918">
        <v>6.1326430838842601E-2</v>
      </c>
      <c r="S918">
        <v>5.5862068965517202E-2</v>
      </c>
      <c r="T918">
        <v>0.163947681331748</v>
      </c>
      <c r="V918">
        <v>4.8722150400000002E-5</v>
      </c>
      <c r="W918">
        <v>6.271056E-5</v>
      </c>
      <c r="X918">
        <v>8.9849599999999992</v>
      </c>
      <c r="Y918">
        <v>12.231999999999999</v>
      </c>
      <c r="Z918">
        <v>340</v>
      </c>
      <c r="AA918">
        <v>200</v>
      </c>
      <c r="AB918">
        <v>1.5108999999999999</v>
      </c>
      <c r="AC918">
        <v>0.90729153092199699</v>
      </c>
      <c r="AD918">
        <v>0.94533509609341004</v>
      </c>
      <c r="AE918">
        <v>2.9872589036551802</v>
      </c>
      <c r="AI918">
        <v>102</v>
      </c>
      <c r="AJ918">
        <v>28</v>
      </c>
      <c r="AK918" t="s">
        <v>550</v>
      </c>
    </row>
    <row r="919" spans="1:37" x14ac:dyDescent="0.2">
      <c r="A919" s="5" t="s">
        <v>942</v>
      </c>
      <c r="B919" s="4" t="s">
        <v>960</v>
      </c>
      <c r="C919" s="6">
        <f t="shared" si="42"/>
        <v>9.2284137931034405</v>
      </c>
      <c r="D919" s="7">
        <f t="shared" si="43"/>
        <v>7.9836206896551673E-2</v>
      </c>
      <c r="E919" s="6">
        <f t="shared" si="44"/>
        <v>4.826017241379307</v>
      </c>
      <c r="F919" s="8">
        <v>6.5172413793103401E-2</v>
      </c>
      <c r="G919" s="7">
        <v>0.223151010701546</v>
      </c>
      <c r="H919" s="7">
        <v>9.02145719882501E-2</v>
      </c>
      <c r="I919" s="4">
        <v>8</v>
      </c>
      <c r="J919" s="6">
        <v>2.3963180357907201</v>
      </c>
      <c r="K919" s="6">
        <v>7.5723649930986801</v>
      </c>
      <c r="L919">
        <v>62</v>
      </c>
      <c r="M919">
        <v>6</v>
      </c>
      <c r="N919">
        <v>0.49469999999999997</v>
      </c>
      <c r="O919">
        <v>0.20530000000000001</v>
      </c>
      <c r="P919">
        <v>25</v>
      </c>
      <c r="Q919">
        <v>155</v>
      </c>
      <c r="R919">
        <v>9.02145719882501E-2</v>
      </c>
      <c r="S919">
        <v>6.5172413793103401E-2</v>
      </c>
      <c r="T919">
        <v>0.223151010701546</v>
      </c>
      <c r="V919">
        <v>4.8722150400000002E-5</v>
      </c>
      <c r="W919">
        <v>6.271056E-5</v>
      </c>
      <c r="X919">
        <v>8.9849599999999992</v>
      </c>
      <c r="Y919">
        <v>12.231999999999999</v>
      </c>
      <c r="Z919">
        <v>340</v>
      </c>
      <c r="AA919">
        <v>200</v>
      </c>
      <c r="AB919">
        <v>1.5108999999999999</v>
      </c>
      <c r="AC919">
        <v>0.71847387479712099</v>
      </c>
      <c r="AD919">
        <v>0.74860014264845398</v>
      </c>
      <c r="AE919">
        <v>2.3655764507691202</v>
      </c>
      <c r="AI919">
        <v>129</v>
      </c>
      <c r="AJ919">
        <v>29</v>
      </c>
      <c r="AK919" t="s">
        <v>550</v>
      </c>
    </row>
    <row r="920" spans="1:37" x14ac:dyDescent="0.2">
      <c r="A920" s="5" t="s">
        <v>942</v>
      </c>
      <c r="B920" s="4" t="s">
        <v>961</v>
      </c>
      <c r="C920" s="6">
        <f t="shared" si="42"/>
        <v>11.865103448275866</v>
      </c>
      <c r="D920" s="7">
        <f t="shared" si="43"/>
        <v>0.10264655172413797</v>
      </c>
      <c r="E920" s="6">
        <f t="shared" si="44"/>
        <v>6.2048793103448299</v>
      </c>
      <c r="F920" s="8">
        <v>8.3793103448275896E-2</v>
      </c>
      <c r="G920" s="7">
        <v>0.368882282996433</v>
      </c>
      <c r="H920" s="7">
        <v>0.14625252611006501</v>
      </c>
      <c r="I920" s="4">
        <v>8</v>
      </c>
      <c r="J920" s="6">
        <v>2.4197783367965799</v>
      </c>
      <c r="K920" s="6">
        <v>7.6464995442771899</v>
      </c>
      <c r="L920">
        <v>62</v>
      </c>
      <c r="M920">
        <v>6</v>
      </c>
      <c r="N920">
        <v>0.49469999999999997</v>
      </c>
      <c r="O920">
        <v>0.20530000000000001</v>
      </c>
      <c r="P920">
        <v>25</v>
      </c>
      <c r="Q920">
        <v>155</v>
      </c>
      <c r="R920">
        <v>0.14625252611006501</v>
      </c>
      <c r="S920">
        <v>8.3793103448275896E-2</v>
      </c>
      <c r="T920">
        <v>0.368882282996433</v>
      </c>
      <c r="V920">
        <v>4.8722150400000002E-5</v>
      </c>
      <c r="W920">
        <v>6.271056E-5</v>
      </c>
      <c r="X920">
        <v>8.9849599999999992</v>
      </c>
      <c r="Y920">
        <v>12.231999999999999</v>
      </c>
      <c r="Z920">
        <v>340</v>
      </c>
      <c r="AA920">
        <v>200</v>
      </c>
      <c r="AB920">
        <v>1.5108999999999999</v>
      </c>
      <c r="AC920">
        <v>23.216269825923099</v>
      </c>
      <c r="AD920">
        <v>24.1897492909657</v>
      </c>
      <c r="AE920">
        <v>76.439607759451604</v>
      </c>
      <c r="AI920">
        <v>4</v>
      </c>
      <c r="AJ920">
        <v>14</v>
      </c>
      <c r="AK920" t="s">
        <v>550</v>
      </c>
    </row>
    <row r="921" spans="1:37" x14ac:dyDescent="0.2">
      <c r="A921" s="5" t="s">
        <v>942</v>
      </c>
      <c r="B921" s="4" t="s">
        <v>962</v>
      </c>
      <c r="C921" s="6">
        <f t="shared" si="42"/>
        <v>14.501793103448236</v>
      </c>
      <c r="D921" s="7">
        <f t="shared" si="43"/>
        <v>0.12545689655172382</v>
      </c>
      <c r="E921" s="6">
        <f t="shared" si="44"/>
        <v>7.5837413793103243</v>
      </c>
      <c r="F921" s="8">
        <v>0.102413793103448</v>
      </c>
      <c r="G921" s="7">
        <v>0.55104637336504103</v>
      </c>
      <c r="H921" s="7">
        <v>0.22539058221826899</v>
      </c>
      <c r="I921" s="4">
        <v>8</v>
      </c>
      <c r="J921" s="6">
        <v>2.3823719409142599</v>
      </c>
      <c r="K921" s="6">
        <v>7.5282953332890701</v>
      </c>
      <c r="L921">
        <v>62</v>
      </c>
      <c r="M921">
        <v>6</v>
      </c>
      <c r="N921">
        <v>0.49469999999999997</v>
      </c>
      <c r="O921">
        <v>0.20530000000000001</v>
      </c>
      <c r="P921">
        <v>25</v>
      </c>
      <c r="Q921">
        <v>155</v>
      </c>
      <c r="R921">
        <v>0.22539058221826899</v>
      </c>
      <c r="S921">
        <v>0.102413793103448</v>
      </c>
      <c r="T921">
        <v>0.55104637336504103</v>
      </c>
      <c r="V921">
        <v>4.8722150400000002E-5</v>
      </c>
      <c r="W921">
        <v>6.271056E-5</v>
      </c>
      <c r="X921">
        <v>8.9849599999999992</v>
      </c>
      <c r="Y921">
        <v>12.231999999999999</v>
      </c>
      <c r="Z921">
        <v>340</v>
      </c>
      <c r="AA921">
        <v>200</v>
      </c>
      <c r="AB921">
        <v>1.5108999999999999</v>
      </c>
      <c r="AC921">
        <v>11.5945560492837</v>
      </c>
      <c r="AD921">
        <v>12.080726407609699</v>
      </c>
      <c r="AE921">
        <v>38.175095448046697</v>
      </c>
      <c r="AI921">
        <v>8</v>
      </c>
      <c r="AJ921">
        <v>17</v>
      </c>
      <c r="AK921" t="s">
        <v>550</v>
      </c>
    </row>
    <row r="922" spans="1:37" x14ac:dyDescent="0.2">
      <c r="A922" s="5" t="s">
        <v>942</v>
      </c>
      <c r="B922" s="4" t="s">
        <v>963</v>
      </c>
      <c r="C922" s="6">
        <f t="shared" si="42"/>
        <v>18.456827586206909</v>
      </c>
      <c r="D922" s="7">
        <f t="shared" si="43"/>
        <v>0.15967241379310357</v>
      </c>
      <c r="E922" s="6">
        <f t="shared" si="44"/>
        <v>9.6520344827586282</v>
      </c>
      <c r="F922" s="8">
        <v>0.130344827586207</v>
      </c>
      <c r="G922" s="7">
        <v>0.892604042806183</v>
      </c>
      <c r="H922" s="7">
        <v>0.36170401499958799</v>
      </c>
      <c r="I922" s="4">
        <v>8</v>
      </c>
      <c r="J922" s="6">
        <v>2.39351489160082</v>
      </c>
      <c r="K922" s="6">
        <v>7.5635070574585903</v>
      </c>
      <c r="L922">
        <v>62</v>
      </c>
      <c r="M922">
        <v>6</v>
      </c>
      <c r="N922">
        <v>0.49469999999999997</v>
      </c>
      <c r="O922">
        <v>0.20530000000000001</v>
      </c>
      <c r="P922">
        <v>25</v>
      </c>
      <c r="Q922">
        <v>155</v>
      </c>
      <c r="R922">
        <v>0.36170401499958799</v>
      </c>
      <c r="S922">
        <v>0.130344827586207</v>
      </c>
      <c r="T922">
        <v>0.892604042806183</v>
      </c>
      <c r="V922">
        <v>4.8722150400000002E-5</v>
      </c>
      <c r="W922">
        <v>6.271056E-5</v>
      </c>
      <c r="X922">
        <v>8.9849599999999992</v>
      </c>
      <c r="Y922">
        <v>12.231999999999999</v>
      </c>
      <c r="Z922">
        <v>340</v>
      </c>
      <c r="AA922">
        <v>200</v>
      </c>
      <c r="AB922">
        <v>1.5108999999999999</v>
      </c>
      <c r="AC922">
        <v>18.492529888216801</v>
      </c>
      <c r="AD922">
        <v>19.267938609680002</v>
      </c>
      <c r="AE922">
        <v>60.886686006588903</v>
      </c>
      <c r="AI922">
        <v>5</v>
      </c>
      <c r="AJ922">
        <v>15</v>
      </c>
      <c r="AK922" t="s">
        <v>550</v>
      </c>
    </row>
    <row r="923" spans="1:37" x14ac:dyDescent="0.2">
      <c r="A923" s="5" t="s">
        <v>942</v>
      </c>
      <c r="B923" s="4" t="s">
        <v>964</v>
      </c>
      <c r="C923" s="6">
        <f t="shared" si="42"/>
        <v>23.73020689655176</v>
      </c>
      <c r="D923" s="7">
        <f t="shared" si="43"/>
        <v>0.2052931034482762</v>
      </c>
      <c r="E923" s="6">
        <f t="shared" si="44"/>
        <v>12.409758620689674</v>
      </c>
      <c r="F923" s="8">
        <v>0.16758620689655199</v>
      </c>
      <c r="G923" s="7">
        <v>1.47552913198573</v>
      </c>
      <c r="H923" s="7">
        <v>0.58638116583574196</v>
      </c>
      <c r="I923" s="4">
        <v>8</v>
      </c>
      <c r="J923" s="6">
        <v>2.41694774941864</v>
      </c>
      <c r="K923" s="6">
        <v>7.6375548881628896</v>
      </c>
      <c r="L923">
        <v>62</v>
      </c>
      <c r="M923">
        <v>6</v>
      </c>
      <c r="N923">
        <v>0.49469999999999997</v>
      </c>
      <c r="O923">
        <v>0.20530000000000001</v>
      </c>
      <c r="P923">
        <v>25</v>
      </c>
      <c r="Q923">
        <v>155</v>
      </c>
      <c r="R923">
        <v>0.58638116583574196</v>
      </c>
      <c r="S923">
        <v>0.16758620689655199</v>
      </c>
      <c r="T923">
        <v>1.47552913198573</v>
      </c>
      <c r="V923">
        <v>6.4258550399999998E-5</v>
      </c>
      <c r="W923">
        <v>6.271056E-5</v>
      </c>
      <c r="X923">
        <v>10.71968</v>
      </c>
      <c r="Y923">
        <v>12.231999999999999</v>
      </c>
      <c r="Z923">
        <v>340</v>
      </c>
      <c r="AA923">
        <v>200</v>
      </c>
      <c r="AB923">
        <v>1.5108999999999999</v>
      </c>
      <c r="AC923">
        <v>1.38486737175574</v>
      </c>
      <c r="AD923">
        <v>1.4261421577653099</v>
      </c>
      <c r="AE923">
        <v>4.5066092185383901</v>
      </c>
      <c r="AI923">
        <v>64</v>
      </c>
      <c r="AJ923">
        <v>26</v>
      </c>
      <c r="AK923" t="s">
        <v>550</v>
      </c>
    </row>
    <row r="924" spans="1:37" x14ac:dyDescent="0.2">
      <c r="A924" s="5" t="s">
        <v>942</v>
      </c>
      <c r="B924" s="4" t="s">
        <v>965</v>
      </c>
      <c r="C924" s="6">
        <f t="shared" si="42"/>
        <v>30.321931034482791</v>
      </c>
      <c r="D924" s="7">
        <f t="shared" si="43"/>
        <v>0.26231896551724171</v>
      </c>
      <c r="E924" s="6">
        <f t="shared" si="44"/>
        <v>15.856913793103466</v>
      </c>
      <c r="F924" s="8">
        <v>0.214137931034483</v>
      </c>
      <c r="G924" s="7">
        <v>2.4091200951248499</v>
      </c>
      <c r="H924" s="7">
        <v>0.94475142827832603</v>
      </c>
      <c r="I924" s="4">
        <v>8</v>
      </c>
      <c r="J924" s="6">
        <v>2.4330656107148698</v>
      </c>
      <c r="K924" s="6">
        <v>7.688487329859</v>
      </c>
      <c r="L924">
        <v>62</v>
      </c>
      <c r="M924">
        <v>6</v>
      </c>
      <c r="N924">
        <v>0.49469999999999997</v>
      </c>
      <c r="O924">
        <v>0.20530000000000001</v>
      </c>
      <c r="P924">
        <v>25</v>
      </c>
      <c r="Q924">
        <v>155</v>
      </c>
      <c r="R924">
        <v>0.94475142827832603</v>
      </c>
      <c r="S924">
        <v>0.214137931034483</v>
      </c>
      <c r="T924">
        <v>2.4091200951248499</v>
      </c>
      <c r="V924">
        <v>6.4258550399999998E-5</v>
      </c>
      <c r="W924">
        <v>6.271056E-5</v>
      </c>
      <c r="X924">
        <v>10.71968</v>
      </c>
      <c r="Y924">
        <v>12.231999999999999</v>
      </c>
      <c r="Z924">
        <v>340</v>
      </c>
      <c r="AA924">
        <v>200</v>
      </c>
      <c r="AB924">
        <v>1.5108999999999999</v>
      </c>
      <c r="AC924">
        <v>2.2087694565064</v>
      </c>
      <c r="AD924">
        <v>2.2745999385591298</v>
      </c>
      <c r="AE924">
        <v>7.1877358058468497</v>
      </c>
      <c r="AI924">
        <v>40</v>
      </c>
      <c r="AJ924">
        <v>24</v>
      </c>
      <c r="AK924" t="s">
        <v>550</v>
      </c>
    </row>
    <row r="925" spans="1:37" x14ac:dyDescent="0.2">
      <c r="A925" s="5" t="s">
        <v>942</v>
      </c>
      <c r="B925" s="4" t="s">
        <v>966</v>
      </c>
      <c r="C925" s="6">
        <f t="shared" si="42"/>
        <v>38.231999999999999</v>
      </c>
      <c r="D925" s="7">
        <f t="shared" si="43"/>
        <v>0.33075000000000004</v>
      </c>
      <c r="E925" s="6">
        <f t="shared" si="44"/>
        <v>19.993500000000001</v>
      </c>
      <c r="F925" s="8">
        <v>0.27</v>
      </c>
      <c r="G925" s="7">
        <v>3.83</v>
      </c>
      <c r="H925" s="7">
        <v>1.502</v>
      </c>
      <c r="I925" s="4">
        <v>8</v>
      </c>
      <c r="J925" s="6">
        <v>2.43303185195035</v>
      </c>
      <c r="K925" s="6">
        <v>7.6883806521631204</v>
      </c>
      <c r="L925">
        <v>62</v>
      </c>
      <c r="M925">
        <v>6</v>
      </c>
      <c r="N925">
        <v>0.49469999999999997</v>
      </c>
      <c r="O925">
        <v>0.20530000000000001</v>
      </c>
      <c r="P925">
        <v>25</v>
      </c>
      <c r="Q925">
        <v>155</v>
      </c>
      <c r="R925">
        <v>1.502</v>
      </c>
      <c r="S925">
        <v>0.27</v>
      </c>
      <c r="T925">
        <v>3.83</v>
      </c>
      <c r="V925">
        <v>6.4258550399999998E-5</v>
      </c>
      <c r="W925">
        <v>6.271056E-5</v>
      </c>
      <c r="X925">
        <v>10.71968</v>
      </c>
      <c r="Y925">
        <v>12.231999999999999</v>
      </c>
      <c r="Z925">
        <v>340</v>
      </c>
      <c r="AA925">
        <v>200</v>
      </c>
      <c r="AB925">
        <v>1.5108999999999999</v>
      </c>
      <c r="AC925">
        <v>1.7420242202265599</v>
      </c>
      <c r="AD925">
        <v>1.79394376023434</v>
      </c>
      <c r="AE925">
        <v>5.6688622823405099</v>
      </c>
      <c r="AI925">
        <v>51</v>
      </c>
      <c r="AJ925">
        <v>25</v>
      </c>
      <c r="AK925" t="s">
        <v>550</v>
      </c>
    </row>
    <row r="926" spans="1:37" x14ac:dyDescent="0.2">
      <c r="A926" s="5" t="s">
        <v>942</v>
      </c>
      <c r="B926" s="4" t="s">
        <v>967</v>
      </c>
      <c r="C926" s="6">
        <f t="shared" si="42"/>
        <v>47.46041379310352</v>
      </c>
      <c r="D926" s="7">
        <f t="shared" si="43"/>
        <v>0.4105862068965524</v>
      </c>
      <c r="E926" s="6">
        <f t="shared" si="44"/>
        <v>24.819517241379348</v>
      </c>
      <c r="F926" s="8">
        <v>0.33517241379310397</v>
      </c>
      <c r="G926" s="7">
        <v>5.9021165279429297</v>
      </c>
      <c r="H926" s="7">
        <v>2.3510217621001601</v>
      </c>
      <c r="I926" s="4">
        <v>8</v>
      </c>
      <c r="J926" s="6">
        <v>2.4141204731807102</v>
      </c>
      <c r="K926" s="6">
        <v>7.62862069525106</v>
      </c>
      <c r="L926">
        <v>62</v>
      </c>
      <c r="M926">
        <v>6</v>
      </c>
      <c r="N926">
        <v>0.49469999999999997</v>
      </c>
      <c r="O926">
        <v>0.20530000000000001</v>
      </c>
      <c r="P926">
        <v>25</v>
      </c>
      <c r="Q926">
        <v>155</v>
      </c>
      <c r="R926">
        <v>2.3510217621001601</v>
      </c>
      <c r="S926">
        <v>0.33517241379310397</v>
      </c>
      <c r="T926">
        <v>5.9021165279429297</v>
      </c>
      <c r="V926">
        <v>6.4258550399999998E-5</v>
      </c>
      <c r="W926">
        <v>6.271056E-5</v>
      </c>
      <c r="X926">
        <v>10.71968</v>
      </c>
      <c r="Y926">
        <v>12.231999999999999</v>
      </c>
      <c r="Z926">
        <v>340</v>
      </c>
      <c r="AA926">
        <v>200</v>
      </c>
      <c r="AB926">
        <v>1.5108999999999999</v>
      </c>
      <c r="AC926">
        <v>2.7729784943154199</v>
      </c>
      <c r="AD926">
        <v>2.8556247435493098</v>
      </c>
      <c r="AE926">
        <v>9.0237741896158106</v>
      </c>
      <c r="AI926">
        <v>32</v>
      </c>
      <c r="AJ926">
        <v>23</v>
      </c>
      <c r="AK926" t="s">
        <v>550</v>
      </c>
    </row>
    <row r="927" spans="1:37" x14ac:dyDescent="0.2">
      <c r="A927" s="5" t="s">
        <v>942</v>
      </c>
      <c r="B927" s="4" t="s">
        <v>968</v>
      </c>
      <c r="C927" s="6">
        <f t="shared" si="42"/>
        <v>59.325517241379259</v>
      </c>
      <c r="D927" s="7">
        <f t="shared" si="43"/>
        <v>0.51323275862068929</v>
      </c>
      <c r="E927" s="6">
        <f t="shared" si="44"/>
        <v>31.024396551724113</v>
      </c>
      <c r="F927" s="8">
        <v>0.41896551724137898</v>
      </c>
      <c r="G927" s="7">
        <v>9.2220570749108202</v>
      </c>
      <c r="H927" s="7">
        <v>3.7055175610802999</v>
      </c>
      <c r="I927" s="4">
        <v>8</v>
      </c>
      <c r="J927" s="6">
        <v>2.4036589070287402</v>
      </c>
      <c r="K927" s="6">
        <v>7.5955621462108303</v>
      </c>
      <c r="L927">
        <v>62</v>
      </c>
      <c r="M927">
        <v>6</v>
      </c>
      <c r="N927">
        <v>0.49469999999999997</v>
      </c>
      <c r="O927">
        <v>0.20530000000000001</v>
      </c>
      <c r="P927">
        <v>25</v>
      </c>
      <c r="Q927">
        <v>155</v>
      </c>
      <c r="R927">
        <v>3.7055175610802999</v>
      </c>
      <c r="S927">
        <v>0.41896551724137898</v>
      </c>
      <c r="T927">
        <v>9.2220570749108202</v>
      </c>
      <c r="V927">
        <v>6.4258550399999998E-5</v>
      </c>
      <c r="W927">
        <v>6.271056E-5</v>
      </c>
      <c r="X927">
        <v>10.71968</v>
      </c>
      <c r="Y927">
        <v>12.231999999999999</v>
      </c>
      <c r="Z927">
        <v>340</v>
      </c>
      <c r="AA927">
        <v>200</v>
      </c>
      <c r="AB927">
        <v>1.5108999999999999</v>
      </c>
      <c r="AC927">
        <v>1.09626248867371</v>
      </c>
      <c r="AD927">
        <v>1.1289356533053201</v>
      </c>
      <c r="AE927">
        <v>3.5674366644448199</v>
      </c>
      <c r="AI927">
        <v>81</v>
      </c>
      <c r="AJ927">
        <v>27</v>
      </c>
      <c r="AK927" t="s">
        <v>550</v>
      </c>
    </row>
    <row r="928" spans="1:37" x14ac:dyDescent="0.2">
      <c r="A928" s="5" t="s">
        <v>942</v>
      </c>
      <c r="B928" s="4" t="s">
        <v>969</v>
      </c>
      <c r="C928" s="6">
        <f t="shared" si="42"/>
        <v>75.145655172413811</v>
      </c>
      <c r="D928" s="7">
        <f t="shared" si="43"/>
        <v>0.65009482758620718</v>
      </c>
      <c r="E928" s="6">
        <f t="shared" si="44"/>
        <v>39.29756896551725</v>
      </c>
      <c r="F928" s="8">
        <v>0.53068965517241395</v>
      </c>
      <c r="G928" s="7">
        <v>14.796278240190199</v>
      </c>
      <c r="H928" s="7">
        <v>5.9182516973605397</v>
      </c>
      <c r="I928" s="4">
        <v>8</v>
      </c>
      <c r="J928" s="6">
        <v>2.4091447955954002</v>
      </c>
      <c r="K928" s="6">
        <v>7.6128975540814698</v>
      </c>
      <c r="L928">
        <v>62</v>
      </c>
      <c r="M928">
        <v>6</v>
      </c>
      <c r="N928">
        <v>0.49469999999999997</v>
      </c>
      <c r="O928">
        <v>0.20530000000000001</v>
      </c>
      <c r="P928">
        <v>25</v>
      </c>
      <c r="Q928">
        <v>155</v>
      </c>
      <c r="R928">
        <v>5.9182516973605397</v>
      </c>
      <c r="S928">
        <v>0.53068965517241395</v>
      </c>
      <c r="T928">
        <v>14.796278240190199</v>
      </c>
      <c r="V928">
        <v>6.4258550399999998E-5</v>
      </c>
      <c r="W928">
        <v>6.271056E-5</v>
      </c>
      <c r="X928">
        <v>10.71968</v>
      </c>
      <c r="Y928">
        <v>12.231999999999999</v>
      </c>
      <c r="Z928">
        <v>340</v>
      </c>
      <c r="AA928">
        <v>200</v>
      </c>
      <c r="AB928">
        <v>1.5108999999999999</v>
      </c>
      <c r="AC928">
        <v>0.86999322509913202</v>
      </c>
      <c r="AD928">
        <v>0.89592262810775103</v>
      </c>
      <c r="AE928">
        <v>2.8311155048204899</v>
      </c>
      <c r="AI928">
        <v>102</v>
      </c>
      <c r="AJ928">
        <v>28</v>
      </c>
      <c r="AK928" t="s">
        <v>550</v>
      </c>
    </row>
    <row r="929" spans="1:37" x14ac:dyDescent="0.2">
      <c r="A929" s="5" t="s">
        <v>942</v>
      </c>
      <c r="B929" s="4" t="s">
        <v>970</v>
      </c>
      <c r="C929" s="6">
        <f t="shared" si="42"/>
        <v>94.920827586206897</v>
      </c>
      <c r="D929" s="7">
        <f t="shared" si="43"/>
        <v>0.82117241379310357</v>
      </c>
      <c r="E929" s="6">
        <f t="shared" si="44"/>
        <v>49.639034482758625</v>
      </c>
      <c r="F929" s="8">
        <v>0.67034482758620695</v>
      </c>
      <c r="G929" s="7">
        <v>23.608466111771701</v>
      </c>
      <c r="H929" s="7">
        <v>9.4261269766240101</v>
      </c>
      <c r="I929" s="4">
        <v>8</v>
      </c>
      <c r="J929" s="6">
        <v>2.41129650420954</v>
      </c>
      <c r="K929" s="6">
        <v>7.6196969533021601</v>
      </c>
      <c r="L929">
        <v>62</v>
      </c>
      <c r="M929">
        <v>6</v>
      </c>
      <c r="N929">
        <v>0.49469999999999997</v>
      </c>
      <c r="O929">
        <v>0.20530000000000001</v>
      </c>
      <c r="P929">
        <v>25</v>
      </c>
      <c r="Q929">
        <v>155</v>
      </c>
      <c r="R929">
        <v>9.4261269766240101</v>
      </c>
      <c r="S929">
        <v>0.67034482758620695</v>
      </c>
      <c r="T929">
        <v>23.608466111771701</v>
      </c>
      <c r="V929">
        <v>6.4258550399999998E-5</v>
      </c>
      <c r="W929">
        <v>6.271056E-5</v>
      </c>
      <c r="X929">
        <v>10.71968</v>
      </c>
      <c r="Y929">
        <v>12.231999999999999</v>
      </c>
      <c r="Z929">
        <v>340</v>
      </c>
      <c r="AA929">
        <v>200</v>
      </c>
      <c r="AB929">
        <v>1.5108999999999999</v>
      </c>
      <c r="AC929">
        <v>0.68893776937278195</v>
      </c>
      <c r="AD929">
        <v>0.70947096958004896</v>
      </c>
      <c r="AE929">
        <v>2.2419282638729601</v>
      </c>
      <c r="AI929">
        <v>129</v>
      </c>
      <c r="AJ929">
        <v>29</v>
      </c>
      <c r="AK929" t="s">
        <v>550</v>
      </c>
    </row>
    <row r="930" spans="1:37" x14ac:dyDescent="0.2">
      <c r="A930" s="5" t="s">
        <v>942</v>
      </c>
      <c r="B930" s="4" t="s">
        <v>971</v>
      </c>
      <c r="C930" s="6">
        <f t="shared" si="42"/>
        <v>119.96937931034485</v>
      </c>
      <c r="D930" s="7">
        <f t="shared" si="43"/>
        <v>1.0378706896551728</v>
      </c>
      <c r="E930" s="6">
        <f t="shared" si="44"/>
        <v>62.738224137931049</v>
      </c>
      <c r="F930" s="8">
        <v>0.84724137931034504</v>
      </c>
      <c r="G930" s="7">
        <v>37.712520808561202</v>
      </c>
      <c r="H930" s="7">
        <v>15.0218836967023</v>
      </c>
      <c r="I930" s="4">
        <v>8</v>
      </c>
      <c r="J930" s="6">
        <v>2.4141483698677901</v>
      </c>
      <c r="K930" s="6">
        <v>7.6287088487822201</v>
      </c>
      <c r="L930">
        <v>62</v>
      </c>
      <c r="M930">
        <v>6</v>
      </c>
      <c r="N930">
        <v>0.49469999999999997</v>
      </c>
      <c r="O930">
        <v>0.20530000000000001</v>
      </c>
      <c r="P930">
        <v>25</v>
      </c>
      <c r="Q930">
        <v>155</v>
      </c>
      <c r="R930">
        <v>15.0218836967023</v>
      </c>
      <c r="S930">
        <v>0.84724137931034504</v>
      </c>
      <c r="T930">
        <v>37.712520808561202</v>
      </c>
      <c r="V930">
        <v>6.4258550399999998E-5</v>
      </c>
      <c r="W930">
        <v>6.271056E-5</v>
      </c>
      <c r="X930">
        <v>10.71968</v>
      </c>
      <c r="Y930">
        <v>12.231999999999999</v>
      </c>
      <c r="Z930">
        <v>340</v>
      </c>
      <c r="AA930">
        <v>200</v>
      </c>
      <c r="AB930">
        <v>1.5108999999999999</v>
      </c>
      <c r="AC930">
        <v>11.117909588176399</v>
      </c>
      <c r="AD930">
        <v>11.4492693620326</v>
      </c>
      <c r="AE930">
        <v>36.1796911840229</v>
      </c>
      <c r="AI930">
        <v>8</v>
      </c>
      <c r="AJ930">
        <v>17</v>
      </c>
      <c r="AK930" t="s">
        <v>550</v>
      </c>
    </row>
    <row r="931" spans="1:37" x14ac:dyDescent="0.2">
      <c r="A931" s="5" t="s">
        <v>942</v>
      </c>
      <c r="B931" s="4" t="s">
        <v>972</v>
      </c>
      <c r="C931" s="6">
        <f t="shared" si="42"/>
        <v>151.60965517241326</v>
      </c>
      <c r="D931" s="7">
        <f t="shared" si="43"/>
        <v>1.3115948275862024</v>
      </c>
      <c r="E931" s="6">
        <f t="shared" si="44"/>
        <v>79.284568965516968</v>
      </c>
      <c r="F931" s="8">
        <v>1.0706896551724101</v>
      </c>
      <c r="G931" s="7">
        <v>60.228002378121303</v>
      </c>
      <c r="H931" s="7">
        <v>23.936632764253599</v>
      </c>
      <c r="I931" s="4">
        <v>8</v>
      </c>
      <c r="J931" s="6">
        <v>2.4168576673524398</v>
      </c>
      <c r="K931" s="6">
        <v>7.6372702288337004</v>
      </c>
      <c r="L931">
        <v>62</v>
      </c>
      <c r="M931">
        <v>6</v>
      </c>
      <c r="N931">
        <v>0.49469999999999997</v>
      </c>
      <c r="O931">
        <v>0.20530000000000001</v>
      </c>
      <c r="P931">
        <v>25</v>
      </c>
      <c r="Q931">
        <v>155</v>
      </c>
      <c r="R931">
        <v>23.936632764253599</v>
      </c>
      <c r="S931">
        <v>1.0706896551724101</v>
      </c>
      <c r="T931">
        <v>60.228002378121303</v>
      </c>
      <c r="V931">
        <v>9.8868000000000003E-5</v>
      </c>
      <c r="W931">
        <v>6.271056E-5</v>
      </c>
      <c r="X931">
        <v>15.256640000000001</v>
      </c>
      <c r="Y931">
        <v>12.231999999999999</v>
      </c>
      <c r="Z931">
        <v>340</v>
      </c>
      <c r="AA931">
        <v>200</v>
      </c>
      <c r="AB931">
        <v>1.5108999999999999</v>
      </c>
      <c r="AC931">
        <v>0.61849052767662105</v>
      </c>
      <c r="AD931">
        <v>0.64678123303966395</v>
      </c>
      <c r="AE931">
        <v>2.04382869640534</v>
      </c>
      <c r="AI931">
        <v>129</v>
      </c>
      <c r="AJ931">
        <v>29</v>
      </c>
      <c r="AK931" t="s">
        <v>550</v>
      </c>
    </row>
    <row r="932" spans="1:37" x14ac:dyDescent="0.2">
      <c r="A932" s="5" t="s">
        <v>942</v>
      </c>
      <c r="B932" s="4" t="s">
        <v>973</v>
      </c>
      <c r="C932" s="6">
        <f t="shared" si="42"/>
        <v>191.16</v>
      </c>
      <c r="D932" s="7">
        <f t="shared" si="43"/>
        <v>1.6537500000000003</v>
      </c>
      <c r="E932" s="6">
        <f t="shared" si="44"/>
        <v>99.967500000000001</v>
      </c>
      <c r="F932" s="8">
        <v>1.35</v>
      </c>
      <c r="G932" s="7">
        <v>95.75</v>
      </c>
      <c r="H932" s="7">
        <v>38.055324750794803</v>
      </c>
      <c r="I932" s="4">
        <v>8</v>
      </c>
      <c r="J932" s="6">
        <v>2.4168241334730101</v>
      </c>
      <c r="K932" s="6">
        <v>7.6371642617747</v>
      </c>
      <c r="L932">
        <v>62</v>
      </c>
      <c r="M932">
        <v>6</v>
      </c>
      <c r="N932">
        <v>0.49469999999999997</v>
      </c>
      <c r="O932">
        <v>0.20530000000000001</v>
      </c>
      <c r="P932">
        <v>25</v>
      </c>
      <c r="Q932">
        <v>155</v>
      </c>
      <c r="R932">
        <v>38.055324750794803</v>
      </c>
      <c r="S932">
        <v>1.35</v>
      </c>
      <c r="T932">
        <v>95.75</v>
      </c>
      <c r="V932">
        <v>9.8868000000000003E-5</v>
      </c>
      <c r="W932">
        <v>6.271056E-5</v>
      </c>
      <c r="X932">
        <v>15.256640000000001</v>
      </c>
      <c r="Y932">
        <v>12.231999999999999</v>
      </c>
      <c r="Z932">
        <v>340</v>
      </c>
      <c r="AA932">
        <v>200</v>
      </c>
      <c r="AB932">
        <v>1.5108999999999999</v>
      </c>
      <c r="AC932">
        <v>0.98416431096407198</v>
      </c>
      <c r="AD932">
        <v>1.02918149603706</v>
      </c>
      <c r="AE932">
        <v>3.2522135274771</v>
      </c>
      <c r="AI932">
        <v>81</v>
      </c>
      <c r="AJ932">
        <v>27</v>
      </c>
      <c r="AK932" t="s">
        <v>550</v>
      </c>
    </row>
    <row r="933" spans="1:37" x14ac:dyDescent="0.2">
      <c r="A933" s="5" t="s">
        <v>942</v>
      </c>
      <c r="B933" s="4" t="s">
        <v>974</v>
      </c>
      <c r="C933" s="6">
        <f t="shared" si="42"/>
        <v>241.25710344827644</v>
      </c>
      <c r="D933" s="7">
        <f t="shared" si="43"/>
        <v>2.0871465517241434</v>
      </c>
      <c r="E933" s="6">
        <f t="shared" si="44"/>
        <v>126.16587931034513</v>
      </c>
      <c r="F933" s="8">
        <v>1.7037931034482801</v>
      </c>
      <c r="G933" s="7">
        <v>152.51233055885899</v>
      </c>
      <c r="H933" s="7">
        <v>60.559284241315403</v>
      </c>
      <c r="I933" s="4">
        <v>8</v>
      </c>
      <c r="J933" s="6">
        <v>2.4179398110605801</v>
      </c>
      <c r="K933" s="6">
        <v>7.6406898029514299</v>
      </c>
      <c r="L933">
        <v>62</v>
      </c>
      <c r="M933">
        <v>6</v>
      </c>
      <c r="N933">
        <v>0.49469999999999997</v>
      </c>
      <c r="O933">
        <v>0.20530000000000001</v>
      </c>
      <c r="P933">
        <v>25</v>
      </c>
      <c r="Q933">
        <v>155</v>
      </c>
      <c r="R933">
        <v>60.559284241315403</v>
      </c>
      <c r="S933">
        <v>1.7037931034482801</v>
      </c>
      <c r="T933">
        <v>152.51233055885899</v>
      </c>
      <c r="V933">
        <v>9.8868000000000003E-5</v>
      </c>
      <c r="W933">
        <v>6.271056E-5</v>
      </c>
      <c r="X933">
        <v>15.256640000000001</v>
      </c>
      <c r="Y933">
        <v>12.231999999999999</v>
      </c>
      <c r="Z933">
        <v>340</v>
      </c>
      <c r="AA933">
        <v>200</v>
      </c>
      <c r="AB933">
        <v>1.5108999999999999</v>
      </c>
      <c r="AC933">
        <v>19.985476826659301</v>
      </c>
      <c r="AD933">
        <v>20.8996431899938</v>
      </c>
      <c r="AE933">
        <v>66.042872480380396</v>
      </c>
      <c r="AI933">
        <v>4</v>
      </c>
      <c r="AJ933">
        <v>14</v>
      </c>
      <c r="AK933" t="s">
        <v>550</v>
      </c>
    </row>
    <row r="934" spans="1:37" x14ac:dyDescent="0.2">
      <c r="A934" s="5" t="s">
        <v>942</v>
      </c>
      <c r="B934" s="4" t="s">
        <v>975</v>
      </c>
      <c r="C934" s="6">
        <f t="shared" si="42"/>
        <v>11.865103448275866</v>
      </c>
      <c r="D934" s="7">
        <f t="shared" si="43"/>
        <v>0.10264655172413797</v>
      </c>
      <c r="E934" s="6">
        <f t="shared" si="44"/>
        <v>6.2048793103448299</v>
      </c>
      <c r="F934" s="8">
        <v>8.3793103448275896E-2</v>
      </c>
      <c r="G934" s="7">
        <v>0.246135552913199</v>
      </c>
      <c r="H934" s="7">
        <v>6.6960949784089105E-2</v>
      </c>
      <c r="I934" s="4">
        <v>8</v>
      </c>
      <c r="J934" s="6">
        <v>3.5761561184680999</v>
      </c>
      <c r="K934" s="6">
        <v>11.3006533343592</v>
      </c>
      <c r="L934">
        <v>62</v>
      </c>
      <c r="M934">
        <v>6</v>
      </c>
      <c r="N934">
        <v>0.49469999999999997</v>
      </c>
      <c r="O934">
        <v>0.20530000000000001</v>
      </c>
      <c r="P934">
        <v>25</v>
      </c>
      <c r="Q934">
        <v>155</v>
      </c>
      <c r="R934">
        <v>6.6960949784089105E-2</v>
      </c>
      <c r="S934">
        <v>8.3793103448275896E-2</v>
      </c>
      <c r="T934">
        <v>0.246135552913199</v>
      </c>
      <c r="V934">
        <v>9.8868000000000003E-5</v>
      </c>
      <c r="W934">
        <v>6.271056E-5</v>
      </c>
      <c r="X934">
        <v>15.256640000000001</v>
      </c>
      <c r="Y934">
        <v>12.231999999999999</v>
      </c>
      <c r="Z934">
        <v>340</v>
      </c>
      <c r="AA934">
        <v>200</v>
      </c>
      <c r="AB934">
        <v>1.5108999999999999</v>
      </c>
      <c r="AC934">
        <v>9.9810491942000699</v>
      </c>
      <c r="AD934">
        <v>10.4375976930557</v>
      </c>
      <c r="AE934">
        <v>32.982808710055899</v>
      </c>
      <c r="AI934">
        <v>8</v>
      </c>
      <c r="AJ934">
        <v>17</v>
      </c>
      <c r="AK934" t="s">
        <v>550</v>
      </c>
    </row>
    <row r="935" spans="1:37" x14ac:dyDescent="0.2">
      <c r="A935" s="5" t="s">
        <v>942</v>
      </c>
      <c r="B935" s="4" t="s">
        <v>976</v>
      </c>
      <c r="C935" s="6">
        <f t="shared" si="42"/>
        <v>13.842620689655176</v>
      </c>
      <c r="D935" s="7">
        <f t="shared" si="43"/>
        <v>0.11975431034482763</v>
      </c>
      <c r="E935" s="6">
        <f t="shared" si="44"/>
        <v>7.2390258620689671</v>
      </c>
      <c r="F935" s="8">
        <v>9.7758620689655198E-2</v>
      </c>
      <c r="G935" s="7">
        <v>0.33501783590963102</v>
      </c>
      <c r="H935" s="7">
        <v>9.8503261025785702E-2</v>
      </c>
      <c r="I935" s="4">
        <v>8</v>
      </c>
      <c r="J935" s="6">
        <v>3.4399232890618001</v>
      </c>
      <c r="K935" s="6">
        <v>10.8701575934353</v>
      </c>
      <c r="L935">
        <v>62</v>
      </c>
      <c r="M935">
        <v>6</v>
      </c>
      <c r="N935">
        <v>0.49469999999999997</v>
      </c>
      <c r="O935">
        <v>0.20530000000000001</v>
      </c>
      <c r="P935">
        <v>25</v>
      </c>
      <c r="Q935">
        <v>155</v>
      </c>
      <c r="R935">
        <v>9.8503261025785702E-2</v>
      </c>
      <c r="S935">
        <v>9.7758620689655198E-2</v>
      </c>
      <c r="T935">
        <v>0.33501783590963102</v>
      </c>
      <c r="V935">
        <v>9.8868000000000003E-5</v>
      </c>
      <c r="W935">
        <v>6.271056E-5</v>
      </c>
      <c r="X935">
        <v>15.256640000000001</v>
      </c>
      <c r="Y935">
        <v>12.231999999999999</v>
      </c>
      <c r="Z935">
        <v>340</v>
      </c>
      <c r="AA935">
        <v>200</v>
      </c>
      <c r="AB935">
        <v>1.5108999999999999</v>
      </c>
      <c r="AC935">
        <v>15.919095975296999</v>
      </c>
      <c r="AD935">
        <v>16.647259841564999</v>
      </c>
      <c r="AE935">
        <v>52.605341099345303</v>
      </c>
      <c r="AI935">
        <v>5</v>
      </c>
      <c r="AJ935">
        <v>15</v>
      </c>
      <c r="AK935" t="s">
        <v>550</v>
      </c>
    </row>
    <row r="936" spans="1:37" x14ac:dyDescent="0.2">
      <c r="A936" s="5" t="s">
        <v>942</v>
      </c>
      <c r="B936" s="4" t="s">
        <v>977</v>
      </c>
      <c r="C936" s="6">
        <f t="shared" si="42"/>
        <v>17.797655172413823</v>
      </c>
      <c r="D936" s="7">
        <f t="shared" si="43"/>
        <v>0.15396982758620717</v>
      </c>
      <c r="E936" s="6">
        <f t="shared" si="44"/>
        <v>9.3073189655172577</v>
      </c>
      <c r="F936" s="8">
        <v>0.12568965517241401</v>
      </c>
      <c r="G936" s="7">
        <v>0.55380499405469696</v>
      </c>
      <c r="H936" s="7">
        <v>0.15968984209088299</v>
      </c>
      <c r="I936" s="4">
        <v>8</v>
      </c>
      <c r="J936" s="6">
        <v>3.4736006368065802</v>
      </c>
      <c r="K936" s="6">
        <v>10.976578012308799</v>
      </c>
      <c r="L936">
        <v>62</v>
      </c>
      <c r="M936">
        <v>6</v>
      </c>
      <c r="N936">
        <v>0.49469999999999997</v>
      </c>
      <c r="O936">
        <v>0.20530000000000001</v>
      </c>
      <c r="P936">
        <v>25</v>
      </c>
      <c r="Q936">
        <v>155</v>
      </c>
      <c r="R936">
        <v>0.15968984209088299</v>
      </c>
      <c r="S936">
        <v>0.12568965517241401</v>
      </c>
      <c r="T936">
        <v>0.55380499405469696</v>
      </c>
      <c r="V936">
        <v>1.2711600000000001E-4</v>
      </c>
      <c r="W936">
        <v>6.271056E-5</v>
      </c>
      <c r="X936">
        <v>22.99616</v>
      </c>
      <c r="Y936">
        <v>12.231999999999999</v>
      </c>
      <c r="Z936">
        <v>340</v>
      </c>
      <c r="AA936">
        <v>200</v>
      </c>
      <c r="AB936">
        <v>1.5108999999999999</v>
      </c>
      <c r="AC936">
        <v>2.26635032028017</v>
      </c>
      <c r="AD936">
        <v>2.4078669879304</v>
      </c>
      <c r="AE936">
        <v>7.6088596818600802</v>
      </c>
      <c r="AI936">
        <v>32</v>
      </c>
      <c r="AJ936">
        <v>23</v>
      </c>
      <c r="AK936" t="s">
        <v>550</v>
      </c>
    </row>
    <row r="937" spans="1:37" x14ac:dyDescent="0.2">
      <c r="A937" s="5" t="s">
        <v>942</v>
      </c>
      <c r="B937" s="4" t="s">
        <v>978</v>
      </c>
      <c r="C937" s="6">
        <f t="shared" si="42"/>
        <v>21.752689655172354</v>
      </c>
      <c r="D937" s="7">
        <f t="shared" si="43"/>
        <v>0.18818534482758573</v>
      </c>
      <c r="E937" s="6">
        <f t="shared" si="44"/>
        <v>11.375612068965486</v>
      </c>
      <c r="F937" s="8">
        <v>0.153620689655172</v>
      </c>
      <c r="G937" s="7">
        <v>0.82728894173602896</v>
      </c>
      <c r="H937" s="7">
        <v>0.24609890468572601</v>
      </c>
      <c r="I937" s="4">
        <v>8</v>
      </c>
      <c r="J937" s="6">
        <v>3.4199036189510199</v>
      </c>
      <c r="K937" s="6">
        <v>10.806895435885201</v>
      </c>
      <c r="L937">
        <v>62</v>
      </c>
      <c r="M937">
        <v>6</v>
      </c>
      <c r="N937">
        <v>0.49469999999999997</v>
      </c>
      <c r="O937">
        <v>0.20530000000000001</v>
      </c>
      <c r="P937">
        <v>25</v>
      </c>
      <c r="Q937">
        <v>155</v>
      </c>
      <c r="R937">
        <v>0.24609890468572601</v>
      </c>
      <c r="S937">
        <v>0.153620689655172</v>
      </c>
      <c r="T937">
        <v>0.82728894173602896</v>
      </c>
      <c r="V937">
        <v>1.2711600000000001E-4</v>
      </c>
      <c r="W937">
        <v>6.271056E-5</v>
      </c>
      <c r="X937">
        <v>22.99616</v>
      </c>
      <c r="Y937">
        <v>12.231999999999999</v>
      </c>
      <c r="Z937">
        <v>340</v>
      </c>
      <c r="AA937">
        <v>200</v>
      </c>
      <c r="AB937">
        <v>1.5108999999999999</v>
      </c>
      <c r="AC937">
        <v>1.8052232916484201</v>
      </c>
      <c r="AD937">
        <v>1.9179460169537801</v>
      </c>
      <c r="AE937">
        <v>6.0607094135739397</v>
      </c>
      <c r="AI937">
        <v>40</v>
      </c>
      <c r="AJ937">
        <v>24</v>
      </c>
      <c r="AK937" t="s">
        <v>550</v>
      </c>
    </row>
    <row r="938" spans="1:37" x14ac:dyDescent="0.2">
      <c r="A938" s="5" t="s">
        <v>942</v>
      </c>
      <c r="B938" s="4" t="s">
        <v>979</v>
      </c>
      <c r="C938" s="6">
        <f t="shared" si="42"/>
        <v>27.685241379310295</v>
      </c>
      <c r="D938" s="7">
        <f t="shared" si="43"/>
        <v>0.23950862068965478</v>
      </c>
      <c r="E938" s="6">
        <f t="shared" si="44"/>
        <v>14.478051724137906</v>
      </c>
      <c r="F938" s="8">
        <v>0.19551724137931001</v>
      </c>
      <c r="G938" s="7">
        <v>1.3400713436385301</v>
      </c>
      <c r="H938" s="7">
        <v>0.394936474433638</v>
      </c>
      <c r="I938" s="4">
        <v>8</v>
      </c>
      <c r="J938" s="6">
        <v>3.4358993653432202</v>
      </c>
      <c r="K938" s="6">
        <v>10.857441994484599</v>
      </c>
      <c r="L938">
        <v>62</v>
      </c>
      <c r="M938">
        <v>6</v>
      </c>
      <c r="N938">
        <v>0.49469999999999997</v>
      </c>
      <c r="O938">
        <v>0.20530000000000001</v>
      </c>
      <c r="P938">
        <v>25</v>
      </c>
      <c r="Q938">
        <v>155</v>
      </c>
      <c r="R938">
        <v>0.394936474433638</v>
      </c>
      <c r="S938">
        <v>0.19551724137931001</v>
      </c>
      <c r="T938">
        <v>1.3400713436385301</v>
      </c>
      <c r="V938">
        <v>1.2711600000000001E-4</v>
      </c>
      <c r="W938">
        <v>6.271056E-5</v>
      </c>
      <c r="X938">
        <v>22.99616</v>
      </c>
      <c r="Y938">
        <v>12.231999999999999</v>
      </c>
      <c r="Z938">
        <v>340</v>
      </c>
      <c r="AA938">
        <v>200</v>
      </c>
      <c r="AB938">
        <v>1.5108999999999999</v>
      </c>
      <c r="AC938">
        <v>0.89597335407037504</v>
      </c>
      <c r="AD938">
        <v>0.95192020493311602</v>
      </c>
      <c r="AE938">
        <v>3.00806784758865</v>
      </c>
      <c r="AI938">
        <v>81</v>
      </c>
      <c r="AJ938">
        <v>27</v>
      </c>
      <c r="AK938" t="s">
        <v>550</v>
      </c>
    </row>
    <row r="939" spans="1:37" x14ac:dyDescent="0.2">
      <c r="A939" s="5" t="s">
        <v>942</v>
      </c>
      <c r="B939" s="4" t="s">
        <v>980</v>
      </c>
      <c r="C939" s="6">
        <f t="shared" si="42"/>
        <v>35.595310344827645</v>
      </c>
      <c r="D939" s="7">
        <f t="shared" si="43"/>
        <v>0.30793965517241434</v>
      </c>
      <c r="E939" s="6">
        <f t="shared" si="44"/>
        <v>18.614637931034515</v>
      </c>
      <c r="F939" s="8">
        <v>0.25137931034482802</v>
      </c>
      <c r="G939" s="7">
        <v>2.2152199762187901</v>
      </c>
      <c r="H939" s="7">
        <v>0.64025639944781398</v>
      </c>
      <c r="I939" s="4">
        <v>8</v>
      </c>
      <c r="J939" s="6">
        <v>3.4695373182913798</v>
      </c>
      <c r="K939" s="6">
        <v>10.9637379258008</v>
      </c>
      <c r="L939">
        <v>62</v>
      </c>
      <c r="M939">
        <v>6</v>
      </c>
      <c r="N939">
        <v>0.49469999999999997</v>
      </c>
      <c r="O939">
        <v>0.20530000000000001</v>
      </c>
      <c r="P939">
        <v>25</v>
      </c>
      <c r="Q939">
        <v>155</v>
      </c>
      <c r="R939">
        <v>0.64025639944781398</v>
      </c>
      <c r="S939">
        <v>0.25137931034482802</v>
      </c>
      <c r="T939">
        <v>2.2152199762187901</v>
      </c>
      <c r="V939">
        <v>1.2711600000000001E-4</v>
      </c>
      <c r="W939">
        <v>6.271056E-5</v>
      </c>
      <c r="X939">
        <v>22.99616</v>
      </c>
      <c r="Y939">
        <v>12.231999999999999</v>
      </c>
      <c r="Z939">
        <v>340</v>
      </c>
      <c r="AA939">
        <v>200</v>
      </c>
      <c r="AB939">
        <v>1.5108999999999999</v>
      </c>
      <c r="AC939">
        <v>0.711043893195344</v>
      </c>
      <c r="AD939">
        <v>0.75544327903504505</v>
      </c>
      <c r="AE939">
        <v>2.3872007617507398</v>
      </c>
      <c r="AI939">
        <v>102</v>
      </c>
      <c r="AJ939">
        <v>28</v>
      </c>
      <c r="AK939" t="s">
        <v>550</v>
      </c>
    </row>
    <row r="940" spans="1:37" x14ac:dyDescent="0.2">
      <c r="A940" s="5" t="s">
        <v>942</v>
      </c>
      <c r="B940" s="4" t="s">
        <v>981</v>
      </c>
      <c r="C940" s="6">
        <f t="shared" si="42"/>
        <v>45.482896551724117</v>
      </c>
      <c r="D940" s="7">
        <f t="shared" si="43"/>
        <v>0.39347844827586193</v>
      </c>
      <c r="E940" s="6">
        <f t="shared" si="44"/>
        <v>23.785370689655164</v>
      </c>
      <c r="F940" s="8">
        <v>0.32120689655172402</v>
      </c>
      <c r="G940" s="7">
        <v>3.61682520808561</v>
      </c>
      <c r="H940" s="7">
        <v>1.0315528244849901</v>
      </c>
      <c r="I940" s="4">
        <v>8</v>
      </c>
      <c r="J940" s="6">
        <v>3.4926745670266102</v>
      </c>
      <c r="K940" s="6">
        <v>11.036851631804099</v>
      </c>
      <c r="L940">
        <v>62</v>
      </c>
      <c r="M940">
        <v>6</v>
      </c>
      <c r="N940">
        <v>0.49469999999999997</v>
      </c>
      <c r="O940">
        <v>0.20530000000000001</v>
      </c>
      <c r="P940">
        <v>25</v>
      </c>
      <c r="Q940">
        <v>155</v>
      </c>
      <c r="R940">
        <v>1.0315528244849901</v>
      </c>
      <c r="S940">
        <v>0.32120689655172402</v>
      </c>
      <c r="T940">
        <v>3.61682520808561</v>
      </c>
      <c r="V940">
        <v>1.2711600000000001E-4</v>
      </c>
      <c r="W940">
        <v>6.271056E-5</v>
      </c>
      <c r="X940">
        <v>22.99616</v>
      </c>
      <c r="Y940">
        <v>12.231999999999999</v>
      </c>
      <c r="Z940">
        <v>340</v>
      </c>
      <c r="AA940">
        <v>200</v>
      </c>
      <c r="AB940">
        <v>1.5108999999999999</v>
      </c>
      <c r="AC940">
        <v>7.2378164432797796</v>
      </c>
      <c r="AD940">
        <v>7.6897640768611497</v>
      </c>
      <c r="AE940">
        <v>24.299654482881198</v>
      </c>
      <c r="AI940">
        <v>10</v>
      </c>
      <c r="AJ940">
        <v>18</v>
      </c>
      <c r="AK940" t="s">
        <v>550</v>
      </c>
    </row>
    <row r="941" spans="1:37" x14ac:dyDescent="0.2">
      <c r="A941" s="5" t="s">
        <v>942</v>
      </c>
      <c r="B941" s="4" t="s">
        <v>982</v>
      </c>
      <c r="C941" s="6">
        <f t="shared" si="42"/>
        <v>57.347999999999999</v>
      </c>
      <c r="D941" s="7">
        <f t="shared" si="43"/>
        <v>0.49612500000000009</v>
      </c>
      <c r="E941" s="6">
        <f t="shared" si="44"/>
        <v>29.99025</v>
      </c>
      <c r="F941" s="8">
        <v>0.40500000000000003</v>
      </c>
      <c r="G941" s="7">
        <v>5.75</v>
      </c>
      <c r="H941" s="7">
        <v>1.64</v>
      </c>
      <c r="I941" s="4">
        <v>8</v>
      </c>
      <c r="J941" s="6">
        <v>3.4926261061969002</v>
      </c>
      <c r="K941" s="6">
        <v>11.036698495582201</v>
      </c>
      <c r="L941">
        <v>62</v>
      </c>
      <c r="M941">
        <v>6</v>
      </c>
      <c r="N941">
        <v>0.49469999999999997</v>
      </c>
      <c r="O941">
        <v>0.20530000000000001</v>
      </c>
      <c r="P941">
        <v>25</v>
      </c>
      <c r="Q941">
        <v>155</v>
      </c>
      <c r="R941">
        <v>1.64</v>
      </c>
      <c r="S941">
        <v>0.40500000000000003</v>
      </c>
      <c r="T941">
        <v>5.75</v>
      </c>
      <c r="V941">
        <v>1.2711600000000001E-4</v>
      </c>
      <c r="W941">
        <v>6.271056E-5</v>
      </c>
      <c r="X941">
        <v>22.99616</v>
      </c>
      <c r="Y941">
        <v>12.231999999999999</v>
      </c>
      <c r="Z941">
        <v>340</v>
      </c>
      <c r="AA941">
        <v>200</v>
      </c>
      <c r="AB941">
        <v>1.5108999999999999</v>
      </c>
      <c r="AC941">
        <v>2.8792086159931798</v>
      </c>
      <c r="AD941">
        <v>3.05899371150957</v>
      </c>
      <c r="AE941">
        <v>9.66642012837025</v>
      </c>
      <c r="AI941">
        <v>25</v>
      </c>
      <c r="AJ941">
        <v>22</v>
      </c>
      <c r="AK941" t="s">
        <v>550</v>
      </c>
    </row>
    <row r="942" spans="1:37" x14ac:dyDescent="0.2">
      <c r="A942" s="5" t="s">
        <v>942</v>
      </c>
      <c r="B942" s="4" t="s">
        <v>983</v>
      </c>
      <c r="C942" s="6">
        <f t="shared" si="42"/>
        <v>71.190620689655148</v>
      </c>
      <c r="D942" s="7">
        <f t="shared" si="43"/>
        <v>0.61587931034482746</v>
      </c>
      <c r="E942" s="6">
        <f t="shared" si="44"/>
        <v>37.229275862068953</v>
      </c>
      <c r="F942" s="8">
        <v>0.50275862068965504</v>
      </c>
      <c r="G942" s="7">
        <v>8.8608799048751496</v>
      </c>
      <c r="H942" s="7">
        <v>2.56702775622121</v>
      </c>
      <c r="I942" s="4">
        <v>8</v>
      </c>
      <c r="J942" s="6">
        <v>3.4654787529297799</v>
      </c>
      <c r="K942" s="6">
        <v>10.9509128592581</v>
      </c>
      <c r="L942">
        <v>62</v>
      </c>
      <c r="M942">
        <v>6</v>
      </c>
      <c r="N942">
        <v>0.49469999999999997</v>
      </c>
      <c r="O942">
        <v>0.20530000000000001</v>
      </c>
      <c r="P942">
        <v>25</v>
      </c>
      <c r="Q942">
        <v>155</v>
      </c>
      <c r="R942">
        <v>2.56702775622121</v>
      </c>
      <c r="S942">
        <v>0.50275862068965504</v>
      </c>
      <c r="T942">
        <v>8.8608799048751496</v>
      </c>
      <c r="V942">
        <v>1.899621504E-4</v>
      </c>
      <c r="W942">
        <v>6.271056E-5</v>
      </c>
      <c r="X942">
        <v>35.228160000000003</v>
      </c>
      <c r="Y942">
        <v>12.231999999999999</v>
      </c>
      <c r="Z942">
        <v>340</v>
      </c>
      <c r="AA942">
        <v>200</v>
      </c>
      <c r="AB942">
        <v>1.5108999999999999</v>
      </c>
      <c r="AC942">
        <v>0.82657935786671599</v>
      </c>
      <c r="AD942">
        <v>0.83844038083348005</v>
      </c>
      <c r="AE942">
        <v>2.6494716034337999</v>
      </c>
      <c r="AI942">
        <v>81</v>
      </c>
      <c r="AJ942">
        <v>27</v>
      </c>
      <c r="AK942" t="s">
        <v>550</v>
      </c>
    </row>
    <row r="943" spans="1:37" x14ac:dyDescent="0.2">
      <c r="A943" s="5" t="s">
        <v>942</v>
      </c>
      <c r="B943" s="4" t="s">
        <v>984</v>
      </c>
      <c r="C943" s="6">
        <f t="shared" si="42"/>
        <v>88.98827586206896</v>
      </c>
      <c r="D943" s="7">
        <f t="shared" si="43"/>
        <v>0.7698491379310346</v>
      </c>
      <c r="E943" s="6">
        <f t="shared" si="44"/>
        <v>46.536594827586207</v>
      </c>
      <c r="F943" s="8">
        <v>0.62844827586206897</v>
      </c>
      <c r="G943" s="7">
        <v>13.8451248513674</v>
      </c>
      <c r="H943" s="7">
        <v>4.0459712384631796</v>
      </c>
      <c r="I943" s="4">
        <v>8</v>
      </c>
      <c r="J943" s="6">
        <v>3.4504611365246598</v>
      </c>
      <c r="K943" s="6">
        <v>10.9034571914179</v>
      </c>
      <c r="L943">
        <v>62</v>
      </c>
      <c r="M943">
        <v>6</v>
      </c>
      <c r="N943">
        <v>0.49469999999999997</v>
      </c>
      <c r="O943">
        <v>0.20530000000000001</v>
      </c>
      <c r="P943">
        <v>25</v>
      </c>
      <c r="Q943">
        <v>155</v>
      </c>
      <c r="R943">
        <v>4.0459712384631796</v>
      </c>
      <c r="S943">
        <v>0.62844827586206897</v>
      </c>
      <c r="T943">
        <v>13.8451248513674</v>
      </c>
      <c r="V943">
        <v>1.899621504E-4</v>
      </c>
      <c r="W943">
        <v>6.271056E-5</v>
      </c>
      <c r="X943">
        <v>35.228160000000003</v>
      </c>
      <c r="Y943">
        <v>12.231999999999999</v>
      </c>
      <c r="Z943">
        <v>340</v>
      </c>
      <c r="AA943">
        <v>200</v>
      </c>
      <c r="AB943">
        <v>1.5108999999999999</v>
      </c>
      <c r="AC943">
        <v>2.09081931279295</v>
      </c>
      <c r="AD943">
        <v>2.1208215813620499</v>
      </c>
      <c r="AE943">
        <v>6.7017961971040796</v>
      </c>
      <c r="AI943">
        <v>32</v>
      </c>
      <c r="AJ943">
        <v>23</v>
      </c>
      <c r="AK943" t="s">
        <v>550</v>
      </c>
    </row>
    <row r="944" spans="1:37" x14ac:dyDescent="0.2">
      <c r="A944" s="5" t="s">
        <v>942</v>
      </c>
      <c r="B944" s="4" t="s">
        <v>985</v>
      </c>
      <c r="C944" s="6">
        <f t="shared" si="42"/>
        <v>112.71848275862072</v>
      </c>
      <c r="D944" s="7">
        <f t="shared" si="43"/>
        <v>0.97514224137931083</v>
      </c>
      <c r="E944" s="6">
        <f t="shared" si="44"/>
        <v>58.946353448275879</v>
      </c>
      <c r="F944" s="8">
        <v>0.79603448275862099</v>
      </c>
      <c r="G944" s="7">
        <v>22.213733650416199</v>
      </c>
      <c r="H944" s="7">
        <v>6.4620058479835496</v>
      </c>
      <c r="I944" s="4">
        <v>8</v>
      </c>
      <c r="J944" s="6">
        <v>3.4583361495904499</v>
      </c>
      <c r="K944" s="6">
        <v>10.9283422327058</v>
      </c>
      <c r="L944">
        <v>62</v>
      </c>
      <c r="M944">
        <v>6</v>
      </c>
      <c r="N944">
        <v>0.49469999999999997</v>
      </c>
      <c r="O944">
        <v>0.20530000000000001</v>
      </c>
      <c r="P944">
        <v>25</v>
      </c>
      <c r="Q944">
        <v>155</v>
      </c>
      <c r="R944">
        <v>6.4620058479835496</v>
      </c>
      <c r="S944">
        <v>0.79603448275862099</v>
      </c>
      <c r="T944">
        <v>22.213733650416199</v>
      </c>
      <c r="V944">
        <v>1.899621504E-4</v>
      </c>
      <c r="W944">
        <v>6.271056E-5</v>
      </c>
      <c r="X944">
        <v>35.228160000000003</v>
      </c>
      <c r="Y944">
        <v>12.231999999999999</v>
      </c>
      <c r="Z944">
        <v>340</v>
      </c>
      <c r="AA944">
        <v>200</v>
      </c>
      <c r="AB944">
        <v>1.5108999999999999</v>
      </c>
      <c r="AC944">
        <v>1.6654070151059199</v>
      </c>
      <c r="AD944">
        <v>1.68930481834427</v>
      </c>
      <c r="AE944">
        <v>5.3382032259679102</v>
      </c>
      <c r="AI944">
        <v>40</v>
      </c>
      <c r="AJ944">
        <v>24</v>
      </c>
      <c r="AK944" t="s">
        <v>550</v>
      </c>
    </row>
    <row r="945" spans="1:37" x14ac:dyDescent="0.2">
      <c r="A945" s="5" t="s">
        <v>942</v>
      </c>
      <c r="B945" s="4" t="s">
        <v>986</v>
      </c>
      <c r="C945" s="6">
        <f t="shared" si="42"/>
        <v>142.3812413793103</v>
      </c>
      <c r="D945" s="7">
        <f t="shared" si="43"/>
        <v>1.2317586206896549</v>
      </c>
      <c r="E945" s="6">
        <f t="shared" si="44"/>
        <v>74.458551724137905</v>
      </c>
      <c r="F945" s="8">
        <v>1.0055172413793101</v>
      </c>
      <c r="G945" s="7">
        <v>35.443519619500599</v>
      </c>
      <c r="H945" s="7">
        <v>10.2921759265402</v>
      </c>
      <c r="I945" s="4">
        <v>8</v>
      </c>
      <c r="J945" s="6">
        <v>3.4614249351616801</v>
      </c>
      <c r="K945" s="6">
        <v>10.9381027951109</v>
      </c>
      <c r="L945">
        <v>62</v>
      </c>
      <c r="M945">
        <v>6</v>
      </c>
      <c r="N945">
        <v>0.49469999999999997</v>
      </c>
      <c r="O945">
        <v>0.20530000000000001</v>
      </c>
      <c r="P945">
        <v>25</v>
      </c>
      <c r="Q945">
        <v>155</v>
      </c>
      <c r="R945">
        <v>10.2921759265402</v>
      </c>
      <c r="S945">
        <v>1.0055172413793101</v>
      </c>
      <c r="T945">
        <v>35.443519619500599</v>
      </c>
      <c r="V945">
        <v>1.899621504E-4</v>
      </c>
      <c r="W945">
        <v>6.271056E-5</v>
      </c>
      <c r="X945">
        <v>35.228160000000003</v>
      </c>
      <c r="Y945">
        <v>12.231999999999999</v>
      </c>
      <c r="Z945">
        <v>340</v>
      </c>
      <c r="AA945">
        <v>200</v>
      </c>
      <c r="AB945">
        <v>1.5108999999999999</v>
      </c>
      <c r="AC945">
        <v>2.65621114529822</v>
      </c>
      <c r="AD945">
        <v>2.6943265193383699</v>
      </c>
      <c r="AE945">
        <v>8.5140718011092407</v>
      </c>
      <c r="AI945">
        <v>25</v>
      </c>
      <c r="AJ945">
        <v>22</v>
      </c>
      <c r="AK945" t="s">
        <v>550</v>
      </c>
    </row>
    <row r="946" spans="1:37" x14ac:dyDescent="0.2">
      <c r="A946" s="5" t="s">
        <v>942</v>
      </c>
      <c r="B946" s="4" t="s">
        <v>987</v>
      </c>
      <c r="C946" s="6">
        <f t="shared" si="42"/>
        <v>179.95406896551762</v>
      </c>
      <c r="D946" s="7">
        <f t="shared" si="43"/>
        <v>1.5568060344827619</v>
      </c>
      <c r="E946" s="6">
        <f t="shared" si="44"/>
        <v>94.107336206896747</v>
      </c>
      <c r="F946" s="8">
        <v>1.2708620689655199</v>
      </c>
      <c r="G946" s="7">
        <v>56.618014268727698</v>
      </c>
      <c r="H946" s="7">
        <v>16.402056766039799</v>
      </c>
      <c r="I946" s="4">
        <v>8</v>
      </c>
      <c r="J946" s="6">
        <v>3.4655187987259501</v>
      </c>
      <c r="K946" s="6">
        <v>10.951039403974001</v>
      </c>
      <c r="L946">
        <v>62</v>
      </c>
      <c r="M946">
        <v>6</v>
      </c>
      <c r="N946">
        <v>0.49469999999999997</v>
      </c>
      <c r="O946">
        <v>0.20530000000000001</v>
      </c>
      <c r="P946">
        <v>25</v>
      </c>
      <c r="Q946">
        <v>155</v>
      </c>
      <c r="R946">
        <v>16.402056766039799</v>
      </c>
      <c r="S946">
        <v>1.2708620689655199</v>
      </c>
      <c r="T946">
        <v>56.618014268727698</v>
      </c>
      <c r="V946">
        <v>1.899621504E-4</v>
      </c>
      <c r="W946">
        <v>6.271056E-5</v>
      </c>
      <c r="X946">
        <v>35.228160000000003</v>
      </c>
      <c r="Y946">
        <v>12.231999999999999</v>
      </c>
      <c r="Z946">
        <v>340</v>
      </c>
      <c r="AA946">
        <v>200</v>
      </c>
      <c r="AB946">
        <v>1.5108999999999999</v>
      </c>
      <c r="AC946">
        <v>1.3134821962987999</v>
      </c>
      <c r="AD946">
        <v>1.33233004478239</v>
      </c>
      <c r="AE946">
        <v>4.2101629415123698</v>
      </c>
      <c r="AI946">
        <v>51</v>
      </c>
      <c r="AJ946">
        <v>25</v>
      </c>
      <c r="AK946" t="s">
        <v>550</v>
      </c>
    </row>
    <row r="947" spans="1:37" x14ac:dyDescent="0.2">
      <c r="A947" s="5" t="s">
        <v>942</v>
      </c>
      <c r="B947" s="4" t="s">
        <v>988</v>
      </c>
      <c r="C947" s="6">
        <f t="shared" si="42"/>
        <v>227.41448275862058</v>
      </c>
      <c r="D947" s="7">
        <f t="shared" si="43"/>
        <v>1.9673922413793095</v>
      </c>
      <c r="E947" s="6">
        <f t="shared" si="44"/>
        <v>118.92685344827581</v>
      </c>
      <c r="F947" s="8">
        <v>1.6060344827586199</v>
      </c>
      <c r="G947" s="7">
        <v>90.420630202140302</v>
      </c>
      <c r="H947" s="7">
        <v>26.135870661368799</v>
      </c>
      <c r="I947" s="4">
        <v>8</v>
      </c>
      <c r="J947" s="6">
        <v>3.4694080051565002</v>
      </c>
      <c r="K947" s="6">
        <v>10.9633292962945</v>
      </c>
      <c r="L947">
        <v>62</v>
      </c>
      <c r="M947">
        <v>6</v>
      </c>
      <c r="N947">
        <v>0.49469999999999997</v>
      </c>
      <c r="O947">
        <v>0.20530000000000001</v>
      </c>
      <c r="P947">
        <v>25</v>
      </c>
      <c r="Q947">
        <v>155</v>
      </c>
      <c r="R947">
        <v>26.135870661368799</v>
      </c>
      <c r="S947">
        <v>1.6060344827586199</v>
      </c>
      <c r="T947">
        <v>90.420630202140302</v>
      </c>
      <c r="V947">
        <v>1.899621504E-4</v>
      </c>
      <c r="W947">
        <v>6.271056E-5</v>
      </c>
      <c r="X947">
        <v>35.228160000000003</v>
      </c>
      <c r="Y947">
        <v>12.231999999999999</v>
      </c>
      <c r="Z947">
        <v>340</v>
      </c>
      <c r="AA947">
        <v>200</v>
      </c>
      <c r="AB947">
        <v>1.5108999999999999</v>
      </c>
      <c r="AC947">
        <v>0.65597286122673404</v>
      </c>
      <c r="AD947">
        <v>0.66538576163192298</v>
      </c>
      <c r="AE947">
        <v>2.1026190067568802</v>
      </c>
      <c r="AI947">
        <v>102</v>
      </c>
      <c r="AJ947">
        <v>28</v>
      </c>
      <c r="AK947" t="s">
        <v>550</v>
      </c>
    </row>
    <row r="948" spans="1:37" x14ac:dyDescent="0.2">
      <c r="A948" s="5" t="s">
        <v>942</v>
      </c>
      <c r="B948" s="4" t="s">
        <v>989</v>
      </c>
      <c r="C948" s="6">
        <f t="shared" si="42"/>
        <v>286.73999999999995</v>
      </c>
      <c r="D948" s="7">
        <f t="shared" si="43"/>
        <v>2.4806249999999999</v>
      </c>
      <c r="E948" s="6">
        <f t="shared" si="44"/>
        <v>149.95124999999999</v>
      </c>
      <c r="F948" s="8">
        <v>2.0249999999999999</v>
      </c>
      <c r="G948" s="7">
        <v>143.75</v>
      </c>
      <c r="H948" s="7">
        <v>41.551752723903697</v>
      </c>
      <c r="I948" s="4">
        <v>8</v>
      </c>
      <c r="J948" s="6">
        <v>3.4693598671501298</v>
      </c>
      <c r="K948" s="6">
        <v>10.9631771801944</v>
      </c>
      <c r="L948">
        <v>62</v>
      </c>
      <c r="M948">
        <v>6</v>
      </c>
      <c r="N948">
        <v>0.49469999999999997</v>
      </c>
      <c r="O948">
        <v>0.20530000000000001</v>
      </c>
      <c r="P948">
        <v>25</v>
      </c>
      <c r="Q948">
        <v>155</v>
      </c>
      <c r="R948">
        <v>41.551752723903697</v>
      </c>
      <c r="S948">
        <v>2.0249999999999999</v>
      </c>
      <c r="T948">
        <v>143.75</v>
      </c>
      <c r="V948">
        <v>1.899621504E-4</v>
      </c>
      <c r="W948">
        <v>6.271056E-5</v>
      </c>
      <c r="X948">
        <v>35.228160000000003</v>
      </c>
      <c r="Y948">
        <v>12.231999999999999</v>
      </c>
      <c r="Z948">
        <v>340</v>
      </c>
      <c r="AA948">
        <v>200</v>
      </c>
      <c r="AB948">
        <v>1.5108999999999999</v>
      </c>
      <c r="AC948">
        <v>0.51945747017872801</v>
      </c>
      <c r="AD948">
        <v>0.52691143926882</v>
      </c>
      <c r="AE948">
        <v>1.6650401480894701</v>
      </c>
      <c r="AI948">
        <v>129</v>
      </c>
      <c r="AJ948">
        <v>29</v>
      </c>
      <c r="AK948" t="s">
        <v>550</v>
      </c>
    </row>
    <row r="949" spans="1:37" x14ac:dyDescent="0.2">
      <c r="A949" s="5" t="s">
        <v>942</v>
      </c>
      <c r="B949" s="4" t="s">
        <v>990</v>
      </c>
      <c r="C949" s="6">
        <f t="shared" si="42"/>
        <v>361.88565517241329</v>
      </c>
      <c r="D949" s="7">
        <f t="shared" si="43"/>
        <v>3.1307198275862027</v>
      </c>
      <c r="E949" s="6">
        <f t="shared" si="44"/>
        <v>189.24881896551696</v>
      </c>
      <c r="F949" s="8">
        <v>2.5556896551724102</v>
      </c>
      <c r="G949" s="7">
        <v>228.96759809750299</v>
      </c>
      <c r="H949" s="7">
        <v>66.123319677601302</v>
      </c>
      <c r="I949" s="4">
        <v>8</v>
      </c>
      <c r="J949" s="6">
        <v>3.4709614264002999</v>
      </c>
      <c r="K949" s="6">
        <v>10.9682381074249</v>
      </c>
      <c r="L949">
        <v>62</v>
      </c>
      <c r="M949">
        <v>6</v>
      </c>
      <c r="N949">
        <v>0.49469999999999997</v>
      </c>
      <c r="O949">
        <v>0.20530000000000001</v>
      </c>
      <c r="P949">
        <v>25</v>
      </c>
      <c r="Q949">
        <v>155</v>
      </c>
      <c r="R949">
        <v>66.123319677601302</v>
      </c>
      <c r="S949">
        <v>2.5556896551724102</v>
      </c>
      <c r="T949">
        <v>228.96759809750299</v>
      </c>
      <c r="V949">
        <v>1.899621504E-4</v>
      </c>
      <c r="W949">
        <v>6.271056E-5</v>
      </c>
      <c r="X949">
        <v>35.228160000000003</v>
      </c>
      <c r="Y949">
        <v>12.231999999999999</v>
      </c>
      <c r="Z949">
        <v>340</v>
      </c>
      <c r="AA949">
        <v>200</v>
      </c>
      <c r="AB949">
        <v>1.5108999999999999</v>
      </c>
      <c r="AC949">
        <v>13.370121210948801</v>
      </c>
      <c r="AD949">
        <v>13.561976128740101</v>
      </c>
      <c r="AE949">
        <v>42.855844566818803</v>
      </c>
      <c r="AI949">
        <v>5</v>
      </c>
      <c r="AJ949">
        <v>15</v>
      </c>
      <c r="AK949" t="s">
        <v>550</v>
      </c>
    </row>
    <row r="950" spans="1:37" x14ac:dyDescent="0.2">
      <c r="A950" s="5" t="s">
        <v>942</v>
      </c>
      <c r="B950" s="4" t="s">
        <v>991</v>
      </c>
      <c r="C950" s="6">
        <f t="shared" si="42"/>
        <v>15.820137931034415</v>
      </c>
      <c r="D950" s="7">
        <f t="shared" si="43"/>
        <v>0.13686206896551667</v>
      </c>
      <c r="E950" s="6">
        <f t="shared" si="44"/>
        <v>8.273172413793068</v>
      </c>
      <c r="F950" s="8">
        <v>0.111724137931034</v>
      </c>
      <c r="G950" s="7">
        <v>0.327895362663496</v>
      </c>
      <c r="H950" s="7">
        <v>7.2595468729335602E-2</v>
      </c>
      <c r="I950" s="4">
        <v>8</v>
      </c>
      <c r="J950" s="6">
        <v>4.5794281784838402</v>
      </c>
      <c r="K950" s="6">
        <v>14.4709930440089</v>
      </c>
      <c r="L950">
        <v>62</v>
      </c>
      <c r="M950">
        <v>6</v>
      </c>
      <c r="N950">
        <v>0.49469999999999997</v>
      </c>
      <c r="O950">
        <v>0.20530000000000001</v>
      </c>
      <c r="P950">
        <v>25</v>
      </c>
      <c r="Q950">
        <v>155</v>
      </c>
      <c r="R950">
        <v>7.2595468729335602E-2</v>
      </c>
      <c r="S950">
        <v>0.111724137931034</v>
      </c>
      <c r="T950">
        <v>0.327895362663496</v>
      </c>
      <c r="V950">
        <v>1.899621504E-4</v>
      </c>
      <c r="W950">
        <v>6.271056E-5</v>
      </c>
      <c r="X950">
        <v>35.228160000000003</v>
      </c>
      <c r="Y950">
        <v>12.231999999999999</v>
      </c>
      <c r="Z950">
        <v>340</v>
      </c>
      <c r="AA950">
        <v>200</v>
      </c>
      <c r="AB950">
        <v>1.5108999999999999</v>
      </c>
      <c r="AC950">
        <v>10.869351029461299</v>
      </c>
      <c r="AD950">
        <v>11.0253210775484</v>
      </c>
      <c r="AE950">
        <v>34.840014605053</v>
      </c>
      <c r="AI950">
        <v>6</v>
      </c>
      <c r="AJ950">
        <v>16</v>
      </c>
      <c r="AK950" t="s">
        <v>550</v>
      </c>
    </row>
    <row r="951" spans="1:37" x14ac:dyDescent="0.2">
      <c r="A951" s="5" t="s">
        <v>942</v>
      </c>
      <c r="B951" s="4" t="s">
        <v>992</v>
      </c>
      <c r="C951" s="6">
        <f t="shared" si="42"/>
        <v>18.456827586206909</v>
      </c>
      <c r="D951" s="7">
        <f t="shared" si="43"/>
        <v>0.15967241379310357</v>
      </c>
      <c r="E951" s="6">
        <f t="shared" si="44"/>
        <v>9.6520344827586282</v>
      </c>
      <c r="F951" s="8">
        <v>0.130344827586207</v>
      </c>
      <c r="G951" s="7">
        <v>0.446302021403092</v>
      </c>
      <c r="H951" s="7">
        <v>0.106791950063321</v>
      </c>
      <c r="I951" s="4">
        <v>8</v>
      </c>
      <c r="J951" s="6">
        <v>4.4049759350272399</v>
      </c>
      <c r="K951" s="6">
        <v>13.9197239546861</v>
      </c>
      <c r="L951">
        <v>62</v>
      </c>
      <c r="M951">
        <v>6</v>
      </c>
      <c r="N951">
        <v>0.49469999999999997</v>
      </c>
      <c r="O951">
        <v>0.20530000000000001</v>
      </c>
      <c r="P951">
        <v>25</v>
      </c>
      <c r="Q951">
        <v>155</v>
      </c>
      <c r="R951">
        <v>0.106791950063321</v>
      </c>
      <c r="S951">
        <v>0.130344827586207</v>
      </c>
      <c r="T951">
        <v>0.446302021403092</v>
      </c>
      <c r="V951">
        <v>1.899621504E-4</v>
      </c>
      <c r="W951">
        <v>6.271056E-5</v>
      </c>
      <c r="X951">
        <v>35.228160000000003</v>
      </c>
      <c r="Y951">
        <v>12.231999999999999</v>
      </c>
      <c r="Z951">
        <v>340</v>
      </c>
      <c r="AA951">
        <v>200</v>
      </c>
      <c r="AB951">
        <v>1.5108999999999999</v>
      </c>
      <c r="AC951">
        <v>8.3828778811297404</v>
      </c>
      <c r="AD951">
        <v>8.5031682151785706</v>
      </c>
      <c r="AE951">
        <v>26.870011559964301</v>
      </c>
      <c r="AI951">
        <v>8</v>
      </c>
      <c r="AJ951">
        <v>17</v>
      </c>
      <c r="AK951" t="s">
        <v>550</v>
      </c>
    </row>
    <row r="952" spans="1:37" x14ac:dyDescent="0.2">
      <c r="A952" s="5" t="s">
        <v>942</v>
      </c>
      <c r="B952" s="4" t="s">
        <v>993</v>
      </c>
      <c r="C952" s="6">
        <f t="shared" si="42"/>
        <v>23.73020689655176</v>
      </c>
      <c r="D952" s="7">
        <f t="shared" si="43"/>
        <v>0.2052931034482762</v>
      </c>
      <c r="E952" s="6">
        <f t="shared" si="44"/>
        <v>12.409758620689674</v>
      </c>
      <c r="F952" s="8">
        <v>0.16758620689655199</v>
      </c>
      <c r="G952" s="7">
        <v>0.73776456599286599</v>
      </c>
      <c r="H952" s="7">
        <v>0.17312715807170101</v>
      </c>
      <c r="I952" s="4">
        <v>8</v>
      </c>
      <c r="J952" s="6">
        <v>4.4481012880963204</v>
      </c>
      <c r="K952" s="6">
        <v>14.0560000703844</v>
      </c>
      <c r="L952">
        <v>62</v>
      </c>
      <c r="M952">
        <v>6</v>
      </c>
      <c r="N952">
        <v>0.49469999999999997</v>
      </c>
      <c r="O952">
        <v>0.20530000000000001</v>
      </c>
      <c r="P952">
        <v>25</v>
      </c>
      <c r="Q952">
        <v>155</v>
      </c>
      <c r="R952">
        <v>0.17312715807170101</v>
      </c>
      <c r="S952">
        <v>0.16758620689655199</v>
      </c>
      <c r="T952">
        <v>0.73776456599286599</v>
      </c>
      <c r="V952">
        <v>1.899621504E-4</v>
      </c>
      <c r="W952">
        <v>6.271056E-5</v>
      </c>
      <c r="X952">
        <v>35.228160000000003</v>
      </c>
      <c r="Y952">
        <v>12.231999999999999</v>
      </c>
      <c r="Z952">
        <v>340</v>
      </c>
      <c r="AA952">
        <v>200</v>
      </c>
      <c r="AB952">
        <v>1.5108999999999999</v>
      </c>
      <c r="AC952">
        <v>6.6772406130879798</v>
      </c>
      <c r="AD952">
        <v>6.7730558587902703</v>
      </c>
      <c r="AE952">
        <v>21.402856513777301</v>
      </c>
      <c r="AI952">
        <v>10</v>
      </c>
      <c r="AJ952">
        <v>18</v>
      </c>
      <c r="AK952" t="s">
        <v>550</v>
      </c>
    </row>
    <row r="953" spans="1:37" x14ac:dyDescent="0.2">
      <c r="A953" s="5" t="s">
        <v>942</v>
      </c>
      <c r="B953" s="4" t="s">
        <v>994</v>
      </c>
      <c r="C953" s="6">
        <f t="shared" si="42"/>
        <v>29.003586206896614</v>
      </c>
      <c r="D953" s="7">
        <f t="shared" si="43"/>
        <v>0.25091379310344886</v>
      </c>
      <c r="E953" s="6">
        <f t="shared" si="44"/>
        <v>15.167482758620723</v>
      </c>
      <c r="F953" s="8">
        <v>0.20482758620689701</v>
      </c>
      <c r="G953" s="7">
        <v>1.1020927467300801</v>
      </c>
      <c r="H953" s="7">
        <v>0.266807227153183</v>
      </c>
      <c r="I953" s="4">
        <v>8</v>
      </c>
      <c r="J953" s="6">
        <v>4.3793398502501697</v>
      </c>
      <c r="K953" s="6">
        <v>13.838713926790501</v>
      </c>
      <c r="L953">
        <v>62</v>
      </c>
      <c r="M953">
        <v>6</v>
      </c>
      <c r="N953">
        <v>0.49469999999999997</v>
      </c>
      <c r="O953">
        <v>0.20530000000000001</v>
      </c>
      <c r="P953">
        <v>25</v>
      </c>
      <c r="Q953">
        <v>155</v>
      </c>
      <c r="R953">
        <v>0.266807227153183</v>
      </c>
      <c r="S953">
        <v>0.20482758620689701</v>
      </c>
      <c r="T953">
        <v>1.1020927467300801</v>
      </c>
      <c r="V953">
        <v>1.899621504E-4</v>
      </c>
      <c r="W953">
        <v>6.271056E-5</v>
      </c>
      <c r="X953">
        <v>35.228160000000003</v>
      </c>
      <c r="Y953">
        <v>12.231999999999999</v>
      </c>
      <c r="Z953">
        <v>340</v>
      </c>
      <c r="AA953">
        <v>200</v>
      </c>
      <c r="AB953">
        <v>1.5108999999999999</v>
      </c>
      <c r="AC953">
        <v>5.2153594173082602</v>
      </c>
      <c r="AD953">
        <v>5.2901973590495999</v>
      </c>
      <c r="AE953">
        <v>16.717023654596701</v>
      </c>
      <c r="AI953">
        <v>13</v>
      </c>
      <c r="AJ953">
        <v>19</v>
      </c>
      <c r="AK953" t="s">
        <v>550</v>
      </c>
    </row>
    <row r="954" spans="1:37" x14ac:dyDescent="0.2">
      <c r="A954" s="5" t="s">
        <v>942</v>
      </c>
      <c r="B954" s="4" t="s">
        <v>995</v>
      </c>
      <c r="C954" s="6">
        <f t="shared" si="42"/>
        <v>36.913655172413819</v>
      </c>
      <c r="D954" s="7">
        <f t="shared" si="43"/>
        <v>0.31934482758620714</v>
      </c>
      <c r="E954" s="6">
        <f t="shared" si="44"/>
        <v>19.304068965517256</v>
      </c>
      <c r="F954" s="8">
        <v>0.26068965517241399</v>
      </c>
      <c r="G954" s="7">
        <v>1.78520808561237</v>
      </c>
      <c r="H954" s="7">
        <v>0.42816893386768801</v>
      </c>
      <c r="I954" s="4">
        <v>8</v>
      </c>
      <c r="J954" s="6">
        <v>4.3998231203696996</v>
      </c>
      <c r="K954" s="6">
        <v>13.9034410603683</v>
      </c>
      <c r="L954">
        <v>62</v>
      </c>
      <c r="M954">
        <v>6</v>
      </c>
      <c r="N954">
        <v>0.49469999999999997</v>
      </c>
      <c r="O954">
        <v>0.20530000000000001</v>
      </c>
      <c r="P954">
        <v>25</v>
      </c>
      <c r="Q954">
        <v>155</v>
      </c>
      <c r="R954">
        <v>0.42816893386768801</v>
      </c>
      <c r="S954">
        <v>0.26068965517241399</v>
      </c>
      <c r="T954">
        <v>1.78520808561237</v>
      </c>
      <c r="V954">
        <v>1.899621504E-4</v>
      </c>
      <c r="W954">
        <v>6.271056E-5</v>
      </c>
      <c r="X954">
        <v>35.228160000000003</v>
      </c>
      <c r="Y954">
        <v>12.231999999999999</v>
      </c>
      <c r="Z954">
        <v>340</v>
      </c>
      <c r="AA954">
        <v>200</v>
      </c>
      <c r="AB954">
        <v>1.5108999999999999</v>
      </c>
      <c r="AC954">
        <v>4.1865359153661696</v>
      </c>
      <c r="AD954">
        <v>4.2466107262972104</v>
      </c>
      <c r="AE954">
        <v>13.419289895099199</v>
      </c>
      <c r="AI954">
        <v>16</v>
      </c>
      <c r="AJ954">
        <v>20</v>
      </c>
      <c r="AK954" t="s">
        <v>550</v>
      </c>
    </row>
    <row r="955" spans="1:37" x14ac:dyDescent="0.2">
      <c r="A955" s="5" t="s">
        <v>942</v>
      </c>
      <c r="B955" s="4" t="s">
        <v>996</v>
      </c>
      <c r="C955" s="6">
        <f t="shared" si="42"/>
        <v>47.46041379310352</v>
      </c>
      <c r="D955" s="7">
        <f t="shared" si="43"/>
        <v>0.4105862068965524</v>
      </c>
      <c r="E955" s="6">
        <f t="shared" si="44"/>
        <v>24.819517241379348</v>
      </c>
      <c r="F955" s="8">
        <v>0.33517241379310397</v>
      </c>
      <c r="G955" s="7">
        <v>2.95105826397146</v>
      </c>
      <c r="H955" s="7">
        <v>0.69413163305988601</v>
      </c>
      <c r="I955" s="4">
        <v>8</v>
      </c>
      <c r="J955" s="6">
        <v>4.4428980266361799</v>
      </c>
      <c r="K955" s="6">
        <v>14.039557764170301</v>
      </c>
      <c r="L955">
        <v>62</v>
      </c>
      <c r="M955">
        <v>6</v>
      </c>
      <c r="N955">
        <v>0.49469999999999997</v>
      </c>
      <c r="O955">
        <v>0.20530000000000001</v>
      </c>
      <c r="P955">
        <v>25</v>
      </c>
      <c r="Q955">
        <v>155</v>
      </c>
      <c r="R955">
        <v>0.69413163305988601</v>
      </c>
      <c r="S955">
        <v>0.33517241379310397</v>
      </c>
      <c r="T955">
        <v>2.95105826397146</v>
      </c>
      <c r="V955">
        <v>1.899621504E-4</v>
      </c>
      <c r="W955">
        <v>6.271056E-5</v>
      </c>
      <c r="X955">
        <v>35.228160000000003</v>
      </c>
      <c r="Y955">
        <v>12.231999999999999</v>
      </c>
      <c r="Z955">
        <v>340</v>
      </c>
      <c r="AA955">
        <v>200</v>
      </c>
      <c r="AB955">
        <v>1.5108999999999999</v>
      </c>
      <c r="AC955">
        <v>3.3347148841523002</v>
      </c>
      <c r="AD955">
        <v>3.3825664660386701</v>
      </c>
      <c r="AE955">
        <v>10.6889100326822</v>
      </c>
      <c r="AI955">
        <v>20</v>
      </c>
      <c r="AJ955">
        <v>21</v>
      </c>
      <c r="AK955" t="s">
        <v>550</v>
      </c>
    </row>
    <row r="956" spans="1:37" x14ac:dyDescent="0.2">
      <c r="A956" s="5" t="s">
        <v>942</v>
      </c>
      <c r="B956" s="4" t="s">
        <v>997</v>
      </c>
      <c r="C956" s="6">
        <f t="shared" si="42"/>
        <v>60.643862068965582</v>
      </c>
      <c r="D956" s="7">
        <f t="shared" si="43"/>
        <v>0.52463793103448342</v>
      </c>
      <c r="E956" s="6">
        <f t="shared" si="44"/>
        <v>31.713827586206932</v>
      </c>
      <c r="F956" s="8">
        <v>0.42827586206896601</v>
      </c>
      <c r="G956" s="7">
        <v>4.8182401902496999</v>
      </c>
      <c r="H956" s="7">
        <v>1.1183542206916499</v>
      </c>
      <c r="I956" s="4">
        <v>8</v>
      </c>
      <c r="J956" s="6">
        <v>4.4725263105591297</v>
      </c>
      <c r="K956" s="6">
        <v>14.1331831413668</v>
      </c>
      <c r="L956">
        <v>62</v>
      </c>
      <c r="M956">
        <v>6</v>
      </c>
      <c r="N956">
        <v>0.49469999999999997</v>
      </c>
      <c r="O956">
        <v>0.20530000000000001</v>
      </c>
      <c r="P956">
        <v>25</v>
      </c>
      <c r="Q956">
        <v>155</v>
      </c>
      <c r="R956">
        <v>1.1183542206916499</v>
      </c>
      <c r="S956">
        <v>0.42827586206896601</v>
      </c>
      <c r="T956">
        <v>4.8182401902496999</v>
      </c>
      <c r="V956">
        <v>5.6496000000000003E-5</v>
      </c>
      <c r="W956">
        <v>2.2598400000000001E-4</v>
      </c>
      <c r="X956">
        <v>7.6505599999999996</v>
      </c>
      <c r="Y956">
        <v>11.965120000000001</v>
      </c>
      <c r="Z956">
        <v>340</v>
      </c>
      <c r="AA956">
        <v>138.33000000000001</v>
      </c>
      <c r="AB956">
        <v>1.5108999999999999</v>
      </c>
      <c r="AC956">
        <v>4.8381360288272797</v>
      </c>
      <c r="AD956">
        <v>4.9347199296250599</v>
      </c>
      <c r="AE956">
        <v>15.5937149776152</v>
      </c>
      <c r="AI956">
        <v>45</v>
      </c>
      <c r="AJ956">
        <v>20</v>
      </c>
      <c r="AK956" t="s">
        <v>550</v>
      </c>
    </row>
    <row r="957" spans="1:37" x14ac:dyDescent="0.2">
      <c r="A957" s="5" t="s">
        <v>942</v>
      </c>
      <c r="B957" s="4" t="s">
        <v>998</v>
      </c>
      <c r="C957" s="6">
        <f t="shared" si="42"/>
        <v>76.463999999999999</v>
      </c>
      <c r="D957" s="7">
        <f t="shared" si="43"/>
        <v>0.66150000000000009</v>
      </c>
      <c r="E957" s="6">
        <f t="shared" si="44"/>
        <v>39.987000000000002</v>
      </c>
      <c r="F957" s="8">
        <v>0.54</v>
      </c>
      <c r="G957" s="7">
        <v>7.66</v>
      </c>
      <c r="H957" s="7">
        <v>1.778</v>
      </c>
      <c r="I957" s="4">
        <v>8</v>
      </c>
      <c r="J957" s="6">
        <v>4.4724642542948603</v>
      </c>
      <c r="K957" s="6">
        <v>14.1329870435718</v>
      </c>
      <c r="L957">
        <v>62</v>
      </c>
      <c r="M957">
        <v>6</v>
      </c>
      <c r="N957">
        <v>0.49469999999999997</v>
      </c>
      <c r="O957">
        <v>0.20530000000000001</v>
      </c>
      <c r="P957">
        <v>25</v>
      </c>
      <c r="Q957">
        <v>155</v>
      </c>
      <c r="R957">
        <v>1.778</v>
      </c>
      <c r="S957">
        <v>0.54</v>
      </c>
      <c r="T957">
        <v>7.66</v>
      </c>
      <c r="V957">
        <v>5.6496000000000003E-5</v>
      </c>
      <c r="W957">
        <v>2.2598400000000001E-4</v>
      </c>
      <c r="X957">
        <v>7.6505599999999996</v>
      </c>
      <c r="Y957">
        <v>11.965120000000001</v>
      </c>
      <c r="Z957">
        <v>340</v>
      </c>
      <c r="AA957">
        <v>138.33000000000001</v>
      </c>
      <c r="AB957">
        <v>1.5108999999999999</v>
      </c>
      <c r="AC957">
        <v>3.8282985336323101</v>
      </c>
      <c r="AD957">
        <v>3.9047230085940599</v>
      </c>
      <c r="AE957">
        <v>12.338924707157201</v>
      </c>
      <c r="AI957">
        <v>57</v>
      </c>
      <c r="AJ957">
        <v>21</v>
      </c>
      <c r="AK957" t="s">
        <v>550</v>
      </c>
    </row>
    <row r="958" spans="1:37" x14ac:dyDescent="0.2">
      <c r="A958" s="5" t="s">
        <v>942</v>
      </c>
      <c r="B958" s="4" t="s">
        <v>999</v>
      </c>
      <c r="C958" s="6">
        <f t="shared" si="42"/>
        <v>94.920827586206897</v>
      </c>
      <c r="D958" s="7">
        <f t="shared" si="43"/>
        <v>0.82117241379310357</v>
      </c>
      <c r="E958" s="6">
        <f t="shared" si="44"/>
        <v>49.639034482758625</v>
      </c>
      <c r="F958" s="8">
        <v>0.67034482758620695</v>
      </c>
      <c r="G958" s="7">
        <v>11.8042330558859</v>
      </c>
      <c r="H958" s="7">
        <v>2.78303375034226</v>
      </c>
      <c r="I958" s="4">
        <v>8</v>
      </c>
      <c r="J958" s="6">
        <v>4.43770085180227</v>
      </c>
      <c r="K958" s="6">
        <v>14.0231346916952</v>
      </c>
      <c r="L958">
        <v>62</v>
      </c>
      <c r="M958">
        <v>6</v>
      </c>
      <c r="N958">
        <v>0.49469999999999997</v>
      </c>
      <c r="O958">
        <v>0.20530000000000001</v>
      </c>
      <c r="P958">
        <v>25</v>
      </c>
      <c r="Q958">
        <v>155</v>
      </c>
      <c r="R958">
        <v>2.78303375034226</v>
      </c>
      <c r="S958">
        <v>0.67034482758620695</v>
      </c>
      <c r="T958">
        <v>11.8042330558859</v>
      </c>
      <c r="V958">
        <v>5.6496000000000003E-5</v>
      </c>
      <c r="W958">
        <v>2.2598400000000001E-4</v>
      </c>
      <c r="X958">
        <v>7.6505599999999996</v>
      </c>
      <c r="Y958">
        <v>11.965120000000001</v>
      </c>
      <c r="Z958">
        <v>340</v>
      </c>
      <c r="AA958">
        <v>138.33000000000001</v>
      </c>
      <c r="AB958">
        <v>1.5108999999999999</v>
      </c>
      <c r="AC958">
        <v>3.0334432173090899</v>
      </c>
      <c r="AD958">
        <v>3.09399996416998</v>
      </c>
      <c r="AE958">
        <v>9.7770398867771409</v>
      </c>
      <c r="AI958">
        <v>72</v>
      </c>
      <c r="AJ958">
        <v>22</v>
      </c>
      <c r="AK958" t="s">
        <v>550</v>
      </c>
    </row>
    <row r="959" spans="1:37" x14ac:dyDescent="0.2">
      <c r="A959" s="5" t="s">
        <v>942</v>
      </c>
      <c r="B959" s="4" t="s">
        <v>1000</v>
      </c>
      <c r="C959" s="6">
        <f t="shared" si="42"/>
        <v>118.65103448275866</v>
      </c>
      <c r="D959" s="7">
        <f t="shared" si="43"/>
        <v>1.0264655172413799</v>
      </c>
      <c r="E959" s="6">
        <f t="shared" si="44"/>
        <v>62.048793103448297</v>
      </c>
      <c r="F959" s="8">
        <v>0.83793103448275896</v>
      </c>
      <c r="G959" s="7">
        <v>18.444114149821601</v>
      </c>
      <c r="H959" s="7">
        <v>4.3864249158460602</v>
      </c>
      <c r="I959" s="4">
        <v>8</v>
      </c>
      <c r="J959" s="6">
        <v>4.4184701209669504</v>
      </c>
      <c r="K959" s="6">
        <v>13.9623655822556</v>
      </c>
      <c r="L959">
        <v>62</v>
      </c>
      <c r="M959">
        <v>6</v>
      </c>
      <c r="N959">
        <v>0.49469999999999997</v>
      </c>
      <c r="O959">
        <v>0.20530000000000001</v>
      </c>
      <c r="P959">
        <v>25</v>
      </c>
      <c r="Q959">
        <v>155</v>
      </c>
      <c r="R959">
        <v>4.3864249158460602</v>
      </c>
      <c r="S959">
        <v>0.83793103448275896</v>
      </c>
      <c r="T959">
        <v>18.444114149821601</v>
      </c>
      <c r="V959">
        <v>5.6496000000000003E-5</v>
      </c>
      <c r="W959">
        <v>2.2598400000000001E-4</v>
      </c>
      <c r="X959">
        <v>7.6505599999999996</v>
      </c>
      <c r="Y959">
        <v>11.965120000000001</v>
      </c>
      <c r="Z959">
        <v>340</v>
      </c>
      <c r="AA959">
        <v>138.33000000000001</v>
      </c>
      <c r="AB959">
        <v>1.5108999999999999</v>
      </c>
      <c r="AC959">
        <v>1.9035793470303899</v>
      </c>
      <c r="AD959">
        <v>1.9415805767847401</v>
      </c>
      <c r="AE959">
        <v>6.1353946226397902</v>
      </c>
      <c r="AI959">
        <v>115</v>
      </c>
      <c r="AJ959">
        <v>24</v>
      </c>
      <c r="AK959" t="s">
        <v>550</v>
      </c>
    </row>
    <row r="960" spans="1:37" x14ac:dyDescent="0.2">
      <c r="A960" s="5" t="s">
        <v>942</v>
      </c>
      <c r="B960" s="4" t="s">
        <v>1001</v>
      </c>
      <c r="C960" s="6">
        <f t="shared" si="42"/>
        <v>150.29131034482791</v>
      </c>
      <c r="D960" s="7">
        <f t="shared" si="43"/>
        <v>1.3001896551724168</v>
      </c>
      <c r="E960" s="6">
        <f t="shared" si="44"/>
        <v>78.595137931034657</v>
      </c>
      <c r="F960" s="8">
        <v>1.0613793103448299</v>
      </c>
      <c r="G960" s="7">
        <v>29.592556480380502</v>
      </c>
      <c r="H960" s="7">
        <v>7.0057599986065604</v>
      </c>
      <c r="I960" s="4">
        <v>8</v>
      </c>
      <c r="J960" s="6">
        <v>4.4285544281237801</v>
      </c>
      <c r="K960" s="6">
        <v>13.9942319928711</v>
      </c>
      <c r="L960">
        <v>62</v>
      </c>
      <c r="M960">
        <v>6</v>
      </c>
      <c r="N960">
        <v>0.49469999999999997</v>
      </c>
      <c r="O960">
        <v>0.20530000000000001</v>
      </c>
      <c r="P960">
        <v>25</v>
      </c>
      <c r="Q960">
        <v>155</v>
      </c>
      <c r="R960">
        <v>7.0057599986065604</v>
      </c>
      <c r="S960">
        <v>1.0613793103448299</v>
      </c>
      <c r="T960">
        <v>29.592556480380502</v>
      </c>
      <c r="V960">
        <v>5.6496000000000003E-5</v>
      </c>
      <c r="W960">
        <v>2.2598400000000001E-4</v>
      </c>
      <c r="X960">
        <v>7.6505599999999996</v>
      </c>
      <c r="Y960">
        <v>11.965120000000001</v>
      </c>
      <c r="Z960">
        <v>340</v>
      </c>
      <c r="AA960">
        <v>138.33000000000001</v>
      </c>
      <c r="AB960">
        <v>1.5108999999999999</v>
      </c>
      <c r="AC960">
        <v>6.0739916160062899</v>
      </c>
      <c r="AD960">
        <v>6.1952469507450099</v>
      </c>
      <c r="AE960">
        <v>19.576980364354199</v>
      </c>
      <c r="AI960">
        <v>36</v>
      </c>
      <c r="AJ960">
        <v>19</v>
      </c>
      <c r="AK960" t="s">
        <v>550</v>
      </c>
    </row>
    <row r="961" spans="1:37" x14ac:dyDescent="0.2">
      <c r="A961" s="5" t="s">
        <v>942</v>
      </c>
      <c r="B961" s="4" t="s">
        <v>1002</v>
      </c>
      <c r="C961" s="6">
        <f t="shared" si="42"/>
        <v>189.84165517241323</v>
      </c>
      <c r="D961" s="7">
        <f t="shared" si="43"/>
        <v>1.6423448275862023</v>
      </c>
      <c r="E961" s="6">
        <f t="shared" si="44"/>
        <v>99.278068965516951</v>
      </c>
      <c r="F961" s="8">
        <v>1.3406896551724099</v>
      </c>
      <c r="G961" s="7">
        <v>47.216932223543402</v>
      </c>
      <c r="H961" s="7">
        <v>11.1582248764564</v>
      </c>
      <c r="I961" s="4">
        <v>8</v>
      </c>
      <c r="J961" s="6">
        <v>4.4325097564745501</v>
      </c>
      <c r="K961" s="6">
        <v>14.006730830459601</v>
      </c>
      <c r="L961">
        <v>62</v>
      </c>
      <c r="M961">
        <v>6</v>
      </c>
      <c r="N961">
        <v>0.49469999999999997</v>
      </c>
      <c r="O961">
        <v>0.20530000000000001</v>
      </c>
      <c r="P961">
        <v>25</v>
      </c>
      <c r="Q961">
        <v>155</v>
      </c>
      <c r="R961">
        <v>11.1582248764564</v>
      </c>
      <c r="S961">
        <v>1.3406896551724099</v>
      </c>
      <c r="T961">
        <v>47.216932223543402</v>
      </c>
      <c r="V961">
        <v>5.6496000000000003E-5</v>
      </c>
      <c r="W961">
        <v>2.2598400000000001E-4</v>
      </c>
      <c r="X961">
        <v>7.6505599999999996</v>
      </c>
      <c r="Y961">
        <v>11.965120000000001</v>
      </c>
      <c r="Z961">
        <v>340</v>
      </c>
      <c r="AA961">
        <v>138.33000000000001</v>
      </c>
      <c r="AB961">
        <v>1.5108999999999999</v>
      </c>
      <c r="AC961">
        <v>19.6170920525478</v>
      </c>
      <c r="AD961">
        <v>20.008708836667701</v>
      </c>
      <c r="AE961">
        <v>63.227519923869899</v>
      </c>
      <c r="AI961">
        <v>11</v>
      </c>
      <c r="AJ961">
        <v>14</v>
      </c>
      <c r="AK961" t="s">
        <v>550</v>
      </c>
    </row>
    <row r="962" spans="1:37" x14ac:dyDescent="0.2">
      <c r="A962" s="5" t="s">
        <v>942</v>
      </c>
      <c r="B962" s="4" t="s">
        <v>1003</v>
      </c>
      <c r="C962" s="6">
        <f t="shared" si="42"/>
        <v>239.9387586206897</v>
      </c>
      <c r="D962" s="7">
        <f t="shared" si="43"/>
        <v>2.0757413793103456</v>
      </c>
      <c r="E962" s="6">
        <f t="shared" si="44"/>
        <v>125.4764482758621</v>
      </c>
      <c r="F962" s="8">
        <v>1.6944827586206901</v>
      </c>
      <c r="G962" s="7">
        <v>75.425041617122503</v>
      </c>
      <c r="H962" s="7">
        <v>17.782229835377301</v>
      </c>
      <c r="I962" s="4">
        <v>8</v>
      </c>
      <c r="J962" s="6">
        <v>4.4377521322389297</v>
      </c>
      <c r="K962" s="6">
        <v>14.023296737875</v>
      </c>
      <c r="L962">
        <v>62</v>
      </c>
      <c r="M962">
        <v>6</v>
      </c>
      <c r="N962">
        <v>0.49469999999999997</v>
      </c>
      <c r="O962">
        <v>0.20530000000000001</v>
      </c>
      <c r="P962">
        <v>25</v>
      </c>
      <c r="Q962">
        <v>155</v>
      </c>
      <c r="R962">
        <v>17.782229835377301</v>
      </c>
      <c r="S962">
        <v>1.6944827586206901</v>
      </c>
      <c r="T962">
        <v>75.425041617122503</v>
      </c>
      <c r="V962">
        <v>5.6496000000000003E-5</v>
      </c>
      <c r="W962">
        <v>2.2598400000000001E-4</v>
      </c>
      <c r="X962">
        <v>7.6505599999999996</v>
      </c>
      <c r="Y962">
        <v>11.965120000000001</v>
      </c>
      <c r="Z962">
        <v>340</v>
      </c>
      <c r="AA962">
        <v>138.33000000000001</v>
      </c>
      <c r="AB962">
        <v>1.5108999999999999</v>
      </c>
      <c r="AC962">
        <v>37.607864014877102</v>
      </c>
      <c r="AD962">
        <v>38.358631290866498</v>
      </c>
      <c r="AE962">
        <v>121.213274879138</v>
      </c>
      <c r="AI962">
        <v>6</v>
      </c>
      <c r="AJ962">
        <v>11</v>
      </c>
      <c r="AK962" t="s">
        <v>550</v>
      </c>
    </row>
    <row r="963" spans="1:37" x14ac:dyDescent="0.2">
      <c r="A963" s="5" t="s">
        <v>942</v>
      </c>
      <c r="B963" s="4" t="s">
        <v>1004</v>
      </c>
      <c r="C963" s="6">
        <f t="shared" si="42"/>
        <v>303.21931034482793</v>
      </c>
      <c r="D963" s="7">
        <f t="shared" si="43"/>
        <v>2.6231896551724168</v>
      </c>
      <c r="E963" s="6">
        <f t="shared" si="44"/>
        <v>158.56913793103465</v>
      </c>
      <c r="F963" s="8">
        <v>2.14137931034483</v>
      </c>
      <c r="G963" s="7">
        <v>120.456004756243</v>
      </c>
      <c r="H963" s="7">
        <v>28.335108558483999</v>
      </c>
      <c r="I963" s="4">
        <v>8</v>
      </c>
      <c r="J963" s="6">
        <v>4.4427324353716804</v>
      </c>
      <c r="K963" s="6">
        <v>14.0390344957745</v>
      </c>
      <c r="L963">
        <v>62</v>
      </c>
      <c r="M963">
        <v>6</v>
      </c>
      <c r="N963">
        <v>0.49469999999999997</v>
      </c>
      <c r="O963">
        <v>0.20530000000000001</v>
      </c>
      <c r="P963">
        <v>25</v>
      </c>
      <c r="Q963">
        <v>155</v>
      </c>
      <c r="R963">
        <v>28.335108558483999</v>
      </c>
      <c r="S963">
        <v>2.14137931034483</v>
      </c>
      <c r="T963">
        <v>120.456004756243</v>
      </c>
      <c r="V963">
        <v>5.6496000000000003E-5</v>
      </c>
      <c r="W963">
        <v>2.2598400000000001E-4</v>
      </c>
      <c r="X963">
        <v>7.6505599999999996</v>
      </c>
      <c r="Y963">
        <v>11.965120000000001</v>
      </c>
      <c r="Z963">
        <v>340</v>
      </c>
      <c r="AA963">
        <v>138.33000000000001</v>
      </c>
      <c r="AB963">
        <v>1.5108999999999999</v>
      </c>
      <c r="AC963">
        <v>12.1622102371319</v>
      </c>
      <c r="AD963">
        <v>12.4050049208749</v>
      </c>
      <c r="AE963">
        <v>39.199815549964597</v>
      </c>
      <c r="AI963">
        <v>18</v>
      </c>
      <c r="AJ963">
        <v>16</v>
      </c>
      <c r="AK963" t="s">
        <v>550</v>
      </c>
    </row>
    <row r="964" spans="1:37" x14ac:dyDescent="0.2">
      <c r="A964" s="5" t="s">
        <v>942</v>
      </c>
      <c r="B964" s="4" t="s">
        <v>1005</v>
      </c>
      <c r="C964" s="6">
        <f t="shared" si="42"/>
        <v>382.32</v>
      </c>
      <c r="D964" s="7">
        <f t="shared" si="43"/>
        <v>3.3075000000000006</v>
      </c>
      <c r="E964" s="6">
        <f t="shared" si="44"/>
        <v>199.935</v>
      </c>
      <c r="F964" s="8">
        <v>2.7</v>
      </c>
      <c r="G964" s="7">
        <v>191.5</v>
      </c>
      <c r="H964" s="7">
        <v>45.048180697012697</v>
      </c>
      <c r="I964" s="4">
        <v>8</v>
      </c>
      <c r="J964" s="6">
        <v>4.4426707924971804</v>
      </c>
      <c r="K964" s="6">
        <v>14.0388397042911</v>
      </c>
      <c r="L964">
        <v>62</v>
      </c>
      <c r="M964">
        <v>6</v>
      </c>
      <c r="N964">
        <v>0.49469999999999997</v>
      </c>
      <c r="O964">
        <v>0.20530000000000001</v>
      </c>
      <c r="P964">
        <v>25</v>
      </c>
      <c r="Q964">
        <v>155</v>
      </c>
      <c r="R964">
        <v>45.048180697012697</v>
      </c>
      <c r="S964">
        <v>2.7</v>
      </c>
      <c r="T964">
        <v>191.5</v>
      </c>
      <c r="V964">
        <v>5.6496000000000003E-5</v>
      </c>
      <c r="W964">
        <v>2.2598400000000001E-4</v>
      </c>
      <c r="X964">
        <v>7.6505599999999996</v>
      </c>
      <c r="Y964">
        <v>11.965120000000001</v>
      </c>
      <c r="Z964">
        <v>340</v>
      </c>
      <c r="AA964">
        <v>138.33000000000001</v>
      </c>
      <c r="AB964">
        <v>1.5108999999999999</v>
      </c>
      <c r="AC964">
        <v>9.5817257033599699</v>
      </c>
      <c r="AD964">
        <v>9.77300607234727</v>
      </c>
      <c r="AE964">
        <v>30.882699188617401</v>
      </c>
      <c r="AI964">
        <v>23</v>
      </c>
      <c r="AJ964">
        <v>17</v>
      </c>
      <c r="AK964" t="s">
        <v>550</v>
      </c>
    </row>
    <row r="965" spans="1:37" x14ac:dyDescent="0.2">
      <c r="A965" s="5" t="s">
        <v>942</v>
      </c>
      <c r="B965" s="4" t="s">
        <v>1006</v>
      </c>
      <c r="C965" s="6">
        <f t="shared" si="42"/>
        <v>482.51420689655146</v>
      </c>
      <c r="D965" s="7">
        <f t="shared" si="43"/>
        <v>4.1742931034482735</v>
      </c>
      <c r="E965" s="6">
        <f t="shared" si="44"/>
        <v>252.3317586206895</v>
      </c>
      <c r="F965" s="8">
        <v>3.4075862068965499</v>
      </c>
      <c r="G965" s="7">
        <v>305.02466111771702</v>
      </c>
      <c r="H965" s="7">
        <v>71.687355113887307</v>
      </c>
      <c r="I965" s="4">
        <v>8</v>
      </c>
      <c r="J965" s="6">
        <v>4.4447216608924203</v>
      </c>
      <c r="K965" s="6">
        <v>14.0453204484201</v>
      </c>
      <c r="L965">
        <v>62</v>
      </c>
      <c r="M965">
        <v>6</v>
      </c>
      <c r="N965">
        <v>0.49469999999999997</v>
      </c>
      <c r="O965">
        <v>0.20530000000000001</v>
      </c>
      <c r="P965">
        <v>25</v>
      </c>
      <c r="Q965">
        <v>155</v>
      </c>
      <c r="R965">
        <v>71.687355113887307</v>
      </c>
      <c r="S965">
        <v>3.4075862068965499</v>
      </c>
      <c r="T965">
        <v>305.02466111771702</v>
      </c>
      <c r="V965">
        <v>5.6496000000000003E-5</v>
      </c>
      <c r="W965">
        <v>2.2598400000000001E-4</v>
      </c>
      <c r="X965">
        <v>7.6505599999999996</v>
      </c>
      <c r="Y965">
        <v>11.965120000000001</v>
      </c>
      <c r="Z965">
        <v>340</v>
      </c>
      <c r="AA965">
        <v>138.33000000000001</v>
      </c>
      <c r="AB965">
        <v>1.5108999999999999</v>
      </c>
      <c r="AC965">
        <v>7.5991942555500502</v>
      </c>
      <c r="AD965">
        <v>7.75089727087411</v>
      </c>
      <c r="AE965">
        <v>24.492835375962201</v>
      </c>
      <c r="AI965">
        <v>29</v>
      </c>
      <c r="AJ965">
        <v>18</v>
      </c>
      <c r="AK965" t="s">
        <v>550</v>
      </c>
    </row>
    <row r="966" spans="1:37" x14ac:dyDescent="0.2">
      <c r="A966" s="5" t="s">
        <v>942</v>
      </c>
      <c r="B966" s="4" t="s">
        <v>1007</v>
      </c>
      <c r="C966" s="6">
        <f t="shared" ref="C966:C1013" si="45">+F966*141.6</f>
        <v>23.73020689655176</v>
      </c>
      <c r="D966" s="7">
        <f t="shared" ref="D966:D1013" si="46">+F966*1.225</f>
        <v>0.2052931034482762</v>
      </c>
      <c r="E966" s="6">
        <f t="shared" ref="E966:E1029" si="47">+F966*74.05</f>
        <v>12.409758620689674</v>
      </c>
      <c r="F966" s="8">
        <v>0.16758620689655199</v>
      </c>
      <c r="G966" s="7">
        <v>0.49184304399524398</v>
      </c>
      <c r="H966" s="7">
        <v>8.3864506619828694E-2</v>
      </c>
      <c r="I966" s="4">
        <v>8</v>
      </c>
      <c r="J966" s="6">
        <v>6.3909904691390196</v>
      </c>
      <c r="K966" s="6">
        <v>20.195529882479299</v>
      </c>
      <c r="L966">
        <v>62</v>
      </c>
      <c r="M966">
        <v>6</v>
      </c>
      <c r="N966">
        <v>0.49469999999999997</v>
      </c>
      <c r="O966">
        <v>0.20530000000000001</v>
      </c>
      <c r="P966">
        <v>25</v>
      </c>
      <c r="Q966">
        <v>155</v>
      </c>
      <c r="R966">
        <v>8.3864506619828694E-2</v>
      </c>
      <c r="S966">
        <v>0.16758620689655199</v>
      </c>
      <c r="T966">
        <v>0.49184304399524398</v>
      </c>
      <c r="V966">
        <v>1.1299200000000001E-4</v>
      </c>
      <c r="W966">
        <v>2.2598400000000001E-4</v>
      </c>
      <c r="X966">
        <v>10.6752</v>
      </c>
      <c r="Y966">
        <v>11.965120000000001</v>
      </c>
      <c r="Z966">
        <v>340</v>
      </c>
      <c r="AA966">
        <v>138.33000000000001</v>
      </c>
      <c r="AB966">
        <v>1.5108999999999999</v>
      </c>
      <c r="AC966">
        <v>2.2432347016857399</v>
      </c>
      <c r="AD966">
        <v>2.3355919429320702</v>
      </c>
      <c r="AE966">
        <v>7.3804705396653603</v>
      </c>
      <c r="AI966">
        <v>91</v>
      </c>
      <c r="AJ966">
        <v>23</v>
      </c>
      <c r="AK966" t="s">
        <v>550</v>
      </c>
    </row>
    <row r="967" spans="1:37" x14ac:dyDescent="0.2">
      <c r="A967" s="5" t="s">
        <v>942</v>
      </c>
      <c r="B967" s="4" t="s">
        <v>1008</v>
      </c>
      <c r="C967" s="6">
        <f t="shared" si="45"/>
        <v>27.685241379310295</v>
      </c>
      <c r="D967" s="7">
        <f t="shared" si="46"/>
        <v>0.23950862068965478</v>
      </c>
      <c r="E967" s="6">
        <f t="shared" si="47"/>
        <v>14.478051724137906</v>
      </c>
      <c r="F967" s="8">
        <v>0.19551724137931001</v>
      </c>
      <c r="G967" s="7">
        <v>0.66945303210463702</v>
      </c>
      <c r="H967" s="7">
        <v>0.12336932813839301</v>
      </c>
      <c r="I967" s="4">
        <v>8</v>
      </c>
      <c r="J967" s="6">
        <v>6.1475271846858197</v>
      </c>
      <c r="K967" s="6">
        <v>19.426185903607202</v>
      </c>
      <c r="L967">
        <v>62</v>
      </c>
      <c r="M967">
        <v>6</v>
      </c>
      <c r="N967">
        <v>0.49469999999999997</v>
      </c>
      <c r="O967">
        <v>0.20530000000000001</v>
      </c>
      <c r="P967">
        <v>25</v>
      </c>
      <c r="Q967">
        <v>155</v>
      </c>
      <c r="R967">
        <v>0.12336932813839301</v>
      </c>
      <c r="S967">
        <v>0.19551724137931001</v>
      </c>
      <c r="T967">
        <v>0.66945303210463702</v>
      </c>
      <c r="V967">
        <v>1.1299200000000001E-4</v>
      </c>
      <c r="W967">
        <v>2.2598400000000001E-4</v>
      </c>
      <c r="X967">
        <v>10.6752</v>
      </c>
      <c r="Y967">
        <v>11.965120000000001</v>
      </c>
      <c r="Z967">
        <v>340</v>
      </c>
      <c r="AA967">
        <v>138.33000000000001</v>
      </c>
      <c r="AB967">
        <v>1.5108999999999999</v>
      </c>
      <c r="AC967">
        <v>1.77707347202951</v>
      </c>
      <c r="AD967">
        <v>1.85023817621554</v>
      </c>
      <c r="AE967">
        <v>5.84675263684111</v>
      </c>
      <c r="AI967">
        <v>115</v>
      </c>
      <c r="AJ967">
        <v>24</v>
      </c>
      <c r="AK967" t="s">
        <v>550</v>
      </c>
    </row>
    <row r="968" spans="1:37" x14ac:dyDescent="0.2">
      <c r="A968" s="5" t="s">
        <v>942</v>
      </c>
      <c r="B968" s="4" t="s">
        <v>1009</v>
      </c>
      <c r="C968" s="6">
        <f t="shared" si="45"/>
        <v>35.595310344827645</v>
      </c>
      <c r="D968" s="7">
        <f t="shared" si="46"/>
        <v>0.30793965517241434</v>
      </c>
      <c r="E968" s="6">
        <f t="shared" si="47"/>
        <v>18.614637931034515</v>
      </c>
      <c r="F968" s="8">
        <v>0.25137931034482802</v>
      </c>
      <c r="G968" s="7">
        <v>1.1066468489893</v>
      </c>
      <c r="H968" s="7">
        <v>0.20000179003333801</v>
      </c>
      <c r="I968" s="4">
        <v>8</v>
      </c>
      <c r="J968" s="6">
        <v>6.2077123671366996</v>
      </c>
      <c r="K968" s="6">
        <v>19.616371080152</v>
      </c>
      <c r="L968">
        <v>62</v>
      </c>
      <c r="M968">
        <v>6</v>
      </c>
      <c r="N968">
        <v>0.49469999999999997</v>
      </c>
      <c r="O968">
        <v>0.20530000000000001</v>
      </c>
      <c r="P968">
        <v>25</v>
      </c>
      <c r="Q968">
        <v>155</v>
      </c>
      <c r="R968">
        <v>0.20000179003333801</v>
      </c>
      <c r="S968">
        <v>0.25137931034482802</v>
      </c>
      <c r="T968">
        <v>1.1066468489893</v>
      </c>
      <c r="V968">
        <v>1.1299200000000001E-4</v>
      </c>
      <c r="W968">
        <v>2.2598400000000001E-4</v>
      </c>
      <c r="X968">
        <v>10.6752</v>
      </c>
      <c r="Y968">
        <v>11.965120000000001</v>
      </c>
      <c r="Z968">
        <v>340</v>
      </c>
      <c r="AA968">
        <v>138.33000000000001</v>
      </c>
      <c r="AB968">
        <v>1.5108999999999999</v>
      </c>
      <c r="AC968">
        <v>1.4093835430502399</v>
      </c>
      <c r="AD968">
        <v>1.4674099171056501</v>
      </c>
      <c r="AE968">
        <v>4.6370153380538603</v>
      </c>
      <c r="AI968">
        <v>145</v>
      </c>
      <c r="AJ968">
        <v>25</v>
      </c>
      <c r="AK968" t="s">
        <v>550</v>
      </c>
    </row>
    <row r="969" spans="1:37" x14ac:dyDescent="0.2">
      <c r="A969" s="5" t="s">
        <v>942</v>
      </c>
      <c r="B969" s="4" t="s">
        <v>1010</v>
      </c>
      <c r="C969" s="6">
        <f t="shared" si="45"/>
        <v>43.50537931034485</v>
      </c>
      <c r="D969" s="7">
        <f t="shared" si="46"/>
        <v>0.37637068965517267</v>
      </c>
      <c r="E969" s="6">
        <f t="shared" si="47"/>
        <v>22.751224137931047</v>
      </c>
      <c r="F969" s="8">
        <v>0.30724137931034501</v>
      </c>
      <c r="G969" s="7">
        <v>1.65313912009512</v>
      </c>
      <c r="H969" s="7">
        <v>0.30822387208809798</v>
      </c>
      <c r="I969" s="4">
        <v>8</v>
      </c>
      <c r="J969" s="6">
        <v>6.1117497978395301</v>
      </c>
      <c r="K969" s="6">
        <v>19.313129361172901</v>
      </c>
      <c r="L969">
        <v>62</v>
      </c>
      <c r="M969">
        <v>6</v>
      </c>
      <c r="N969">
        <v>0.49469999999999997</v>
      </c>
      <c r="O969">
        <v>0.20530000000000001</v>
      </c>
      <c r="P969">
        <v>25</v>
      </c>
      <c r="Q969">
        <v>155</v>
      </c>
      <c r="R969">
        <v>0.30822387208809798</v>
      </c>
      <c r="S969">
        <v>0.30724137931034501</v>
      </c>
      <c r="T969">
        <v>1.65313912009512</v>
      </c>
      <c r="V969">
        <v>1.1299200000000001E-4</v>
      </c>
      <c r="W969">
        <v>2.2598400000000001E-4</v>
      </c>
      <c r="X969">
        <v>10.6752</v>
      </c>
      <c r="Y969">
        <v>11.965120000000001</v>
      </c>
      <c r="Z969">
        <v>340</v>
      </c>
      <c r="AA969">
        <v>138.33000000000001</v>
      </c>
      <c r="AB969">
        <v>1.5108999999999999</v>
      </c>
      <c r="AC969">
        <v>1.1172401784325801</v>
      </c>
      <c r="AD969">
        <v>1.16323858448971</v>
      </c>
      <c r="AE969">
        <v>3.6758339269874898</v>
      </c>
      <c r="AI969">
        <v>183</v>
      </c>
      <c r="AJ969">
        <v>26</v>
      </c>
      <c r="AK969" t="s">
        <v>550</v>
      </c>
    </row>
    <row r="970" spans="1:37" x14ac:dyDescent="0.2">
      <c r="A970" s="5" t="s">
        <v>942</v>
      </c>
      <c r="B970" s="4" t="s">
        <v>1011</v>
      </c>
      <c r="C970" s="6">
        <f t="shared" si="45"/>
        <v>55.370482758620732</v>
      </c>
      <c r="D970" s="7">
        <f t="shared" si="46"/>
        <v>0.47901724137931079</v>
      </c>
      <c r="E970" s="6">
        <f t="shared" si="47"/>
        <v>28.956103448275886</v>
      </c>
      <c r="F970" s="8">
        <v>0.39103448275862102</v>
      </c>
      <c r="G970" s="7">
        <v>2.6778121284185499</v>
      </c>
      <c r="H970" s="7">
        <v>0.49463385273578803</v>
      </c>
      <c r="I970" s="4">
        <v>8</v>
      </c>
      <c r="J970" s="6">
        <v>6.14033598349606</v>
      </c>
      <c r="K970" s="6">
        <v>19.403461707847601</v>
      </c>
      <c r="L970">
        <v>62</v>
      </c>
      <c r="M970">
        <v>6</v>
      </c>
      <c r="N970">
        <v>0.49469999999999997</v>
      </c>
      <c r="O970">
        <v>0.20530000000000001</v>
      </c>
      <c r="P970">
        <v>25</v>
      </c>
      <c r="Q970">
        <v>155</v>
      </c>
      <c r="R970">
        <v>0.49463385273578803</v>
      </c>
      <c r="S970">
        <v>0.39103448275862102</v>
      </c>
      <c r="T970">
        <v>2.6778121284185499</v>
      </c>
      <c r="V970">
        <v>1.1299200000000001E-4</v>
      </c>
      <c r="W970">
        <v>2.2598400000000001E-4</v>
      </c>
      <c r="X970">
        <v>10.6752</v>
      </c>
      <c r="Y970">
        <v>11.965120000000001</v>
      </c>
      <c r="Z970">
        <v>340</v>
      </c>
      <c r="AA970">
        <v>138.33000000000001</v>
      </c>
      <c r="AB970">
        <v>1.5108999999999999</v>
      </c>
      <c r="AC970">
        <v>35.108564076821899</v>
      </c>
      <c r="AD970">
        <v>36.554034815937399</v>
      </c>
      <c r="AE970">
        <v>115.510750018362</v>
      </c>
      <c r="AI970">
        <v>6</v>
      </c>
      <c r="AJ970">
        <v>11</v>
      </c>
      <c r="AK970" t="s">
        <v>550</v>
      </c>
    </row>
    <row r="971" spans="1:37" x14ac:dyDescent="0.2">
      <c r="A971" s="5" t="s">
        <v>942</v>
      </c>
      <c r="B971" s="4" t="s">
        <v>1012</v>
      </c>
      <c r="C971" s="6">
        <f t="shared" si="45"/>
        <v>71.190620689655148</v>
      </c>
      <c r="D971" s="7">
        <f t="shared" si="46"/>
        <v>0.61587931034482746</v>
      </c>
      <c r="E971" s="6">
        <f t="shared" si="47"/>
        <v>37.229275862068953</v>
      </c>
      <c r="F971" s="8">
        <v>0.50275862068965504</v>
      </c>
      <c r="G971" s="7">
        <v>4.4265873959571902</v>
      </c>
      <c r="H971" s="7">
        <v>0.80188210028403095</v>
      </c>
      <c r="I971" s="4">
        <v>8</v>
      </c>
      <c r="J971" s="6">
        <v>6.2004507630446497</v>
      </c>
      <c r="K971" s="6">
        <v>19.5934244112211</v>
      </c>
      <c r="L971">
        <v>62</v>
      </c>
      <c r="M971">
        <v>6</v>
      </c>
      <c r="N971">
        <v>0.49469999999999997</v>
      </c>
      <c r="O971">
        <v>0.20530000000000001</v>
      </c>
      <c r="P971">
        <v>25</v>
      </c>
      <c r="Q971">
        <v>155</v>
      </c>
      <c r="R971">
        <v>0.80188210028403095</v>
      </c>
      <c r="S971">
        <v>0.50275862068965504</v>
      </c>
      <c r="T971">
        <v>4.4265873959571902</v>
      </c>
      <c r="V971">
        <v>1.1299200000000001E-4</v>
      </c>
      <c r="W971">
        <v>2.2598400000000001E-4</v>
      </c>
      <c r="X971">
        <v>10.6752</v>
      </c>
      <c r="Y971">
        <v>11.965120000000001</v>
      </c>
      <c r="Z971">
        <v>340</v>
      </c>
      <c r="AA971">
        <v>138.33000000000001</v>
      </c>
      <c r="AB971">
        <v>1.5108999999999999</v>
      </c>
      <c r="AC971">
        <v>18.3134020335571</v>
      </c>
      <c r="AD971">
        <v>19.067391479415399</v>
      </c>
      <c r="AE971">
        <v>60.252957074952597</v>
      </c>
      <c r="AI971">
        <v>11</v>
      </c>
      <c r="AJ971">
        <v>14</v>
      </c>
      <c r="AK971" t="s">
        <v>550</v>
      </c>
    </row>
    <row r="972" spans="1:37" x14ac:dyDescent="0.2">
      <c r="A972" s="5" t="s">
        <v>942</v>
      </c>
      <c r="B972" s="4" t="s">
        <v>1013</v>
      </c>
      <c r="C972" s="6">
        <f t="shared" si="45"/>
        <v>90.965793103448235</v>
      </c>
      <c r="D972" s="7">
        <f t="shared" si="46"/>
        <v>0.78695689655172385</v>
      </c>
      <c r="E972" s="6">
        <f t="shared" si="47"/>
        <v>47.570741379310327</v>
      </c>
      <c r="F972" s="8">
        <v>0.64241379310344804</v>
      </c>
      <c r="G972" s="7">
        <v>7.2273602853745604</v>
      </c>
      <c r="H972" s="7">
        <v>1.29195701310498</v>
      </c>
      <c r="I972" s="4">
        <v>8</v>
      </c>
      <c r="J972" s="6">
        <v>6.2417996111515004</v>
      </c>
      <c r="K972" s="6">
        <v>19.724086771238699</v>
      </c>
      <c r="L972">
        <v>62</v>
      </c>
      <c r="M972">
        <v>6</v>
      </c>
      <c r="N972">
        <v>0.49469999999999997</v>
      </c>
      <c r="O972">
        <v>0.20530000000000001</v>
      </c>
      <c r="P972">
        <v>25</v>
      </c>
      <c r="Q972">
        <v>155</v>
      </c>
      <c r="R972">
        <v>1.29195701310498</v>
      </c>
      <c r="S972">
        <v>0.64241379310344804</v>
      </c>
      <c r="T972">
        <v>7.2273602853745604</v>
      </c>
      <c r="V972">
        <v>1.1299200000000001E-4</v>
      </c>
      <c r="W972">
        <v>2.2598400000000001E-4</v>
      </c>
      <c r="X972">
        <v>10.6752</v>
      </c>
      <c r="Y972">
        <v>11.965120000000001</v>
      </c>
      <c r="Z972">
        <v>340</v>
      </c>
      <c r="AA972">
        <v>138.33000000000001</v>
      </c>
      <c r="AB972">
        <v>1.5108999999999999</v>
      </c>
      <c r="AC972">
        <v>28.946667046782299</v>
      </c>
      <c r="AD972">
        <v>30.138443506779002</v>
      </c>
      <c r="AE972">
        <v>95.237481481421696</v>
      </c>
      <c r="AI972">
        <v>7</v>
      </c>
      <c r="AJ972">
        <v>12</v>
      </c>
      <c r="AK972" t="s">
        <v>550</v>
      </c>
    </row>
    <row r="973" spans="1:37" x14ac:dyDescent="0.2">
      <c r="A973" s="5" t="s">
        <v>942</v>
      </c>
      <c r="B973" s="4" t="s">
        <v>1014</v>
      </c>
      <c r="C973" s="6">
        <f t="shared" si="45"/>
        <v>114.696</v>
      </c>
      <c r="D973" s="7">
        <f t="shared" si="46"/>
        <v>0.99225000000000019</v>
      </c>
      <c r="E973" s="6">
        <f t="shared" si="47"/>
        <v>59.980499999999999</v>
      </c>
      <c r="F973" s="8">
        <v>0.81</v>
      </c>
      <c r="G973" s="7">
        <v>11.49</v>
      </c>
      <c r="H973" s="7">
        <v>2.0539999999999998</v>
      </c>
      <c r="I973" s="4">
        <v>8</v>
      </c>
      <c r="J973" s="6">
        <v>6.2417130062353401</v>
      </c>
      <c r="K973" s="6">
        <v>19.723813099703701</v>
      </c>
      <c r="L973">
        <v>62</v>
      </c>
      <c r="M973">
        <v>6</v>
      </c>
      <c r="N973">
        <v>0.49469999999999997</v>
      </c>
      <c r="O973">
        <v>0.20530000000000001</v>
      </c>
      <c r="P973">
        <v>25</v>
      </c>
      <c r="Q973">
        <v>155</v>
      </c>
      <c r="R973">
        <v>2.0539999999999998</v>
      </c>
      <c r="S973">
        <v>0.81</v>
      </c>
      <c r="T973">
        <v>11.49</v>
      </c>
      <c r="V973">
        <v>1.69488E-4</v>
      </c>
      <c r="W973">
        <v>2.2598400000000001E-4</v>
      </c>
      <c r="X973">
        <v>13.65536</v>
      </c>
      <c r="Y973">
        <v>11.965120000000001</v>
      </c>
      <c r="Z973">
        <v>340</v>
      </c>
      <c r="AA973">
        <v>138.33000000000001</v>
      </c>
      <c r="AB973">
        <v>1.5108999999999999</v>
      </c>
      <c r="AC973">
        <v>2.1011942537034098</v>
      </c>
      <c r="AD973">
        <v>2.2351671740394301</v>
      </c>
      <c r="AE973">
        <v>7.0631282699645901</v>
      </c>
      <c r="AI973">
        <v>91</v>
      </c>
      <c r="AJ973">
        <v>23</v>
      </c>
      <c r="AK973" t="s">
        <v>550</v>
      </c>
    </row>
    <row r="974" spans="1:37" x14ac:dyDescent="0.2">
      <c r="A974" s="5" t="s">
        <v>942</v>
      </c>
      <c r="B974" s="4" t="s">
        <v>1015</v>
      </c>
      <c r="C974" s="6">
        <f t="shared" si="45"/>
        <v>142.3812413793103</v>
      </c>
      <c r="D974" s="7">
        <f t="shared" si="46"/>
        <v>1.2317586206896549</v>
      </c>
      <c r="E974" s="6">
        <f t="shared" si="47"/>
        <v>74.458551724137905</v>
      </c>
      <c r="F974" s="8">
        <v>1.0055172413793101</v>
      </c>
      <c r="G974" s="7">
        <v>17.7063495838288</v>
      </c>
      <c r="H974" s="7">
        <v>3.21504573858437</v>
      </c>
      <c r="I974" s="4">
        <v>8</v>
      </c>
      <c r="J974" s="6">
        <v>6.1931976533690403</v>
      </c>
      <c r="K974" s="6">
        <v>19.570504584646201</v>
      </c>
      <c r="L974">
        <v>62</v>
      </c>
      <c r="M974">
        <v>6</v>
      </c>
      <c r="N974">
        <v>0.49469999999999997</v>
      </c>
      <c r="O974">
        <v>0.20530000000000001</v>
      </c>
      <c r="P974">
        <v>25</v>
      </c>
      <c r="Q974">
        <v>155</v>
      </c>
      <c r="R974">
        <v>3.21504573858437</v>
      </c>
      <c r="S974">
        <v>1.0055172413793101</v>
      </c>
      <c r="T974">
        <v>17.7063495838288</v>
      </c>
      <c r="V974">
        <v>1.69488E-4</v>
      </c>
      <c r="W974">
        <v>2.2598400000000001E-4</v>
      </c>
      <c r="X974">
        <v>13.65536</v>
      </c>
      <c r="Y974">
        <v>11.965120000000001</v>
      </c>
      <c r="Z974">
        <v>340</v>
      </c>
      <c r="AA974">
        <v>138.33000000000001</v>
      </c>
      <c r="AB974">
        <v>1.5108999999999999</v>
      </c>
      <c r="AC974">
        <v>1.66455010928244</v>
      </c>
      <c r="AD974">
        <v>1.7706824379774999</v>
      </c>
      <c r="AE974">
        <v>5.5953565040089002</v>
      </c>
      <c r="AI974">
        <v>115</v>
      </c>
      <c r="AJ974">
        <v>24</v>
      </c>
      <c r="AK974" t="s">
        <v>550</v>
      </c>
    </row>
    <row r="975" spans="1:37" x14ac:dyDescent="0.2">
      <c r="A975" s="5" t="s">
        <v>942</v>
      </c>
      <c r="B975" s="4" t="s">
        <v>1016</v>
      </c>
      <c r="C975" s="6">
        <f t="shared" si="45"/>
        <v>177.9765517241382</v>
      </c>
      <c r="D975" s="7">
        <f t="shared" si="46"/>
        <v>1.5396982758620716</v>
      </c>
      <c r="E975" s="6">
        <f t="shared" si="47"/>
        <v>93.073189655172555</v>
      </c>
      <c r="F975" s="8">
        <v>1.2568965517241399</v>
      </c>
      <c r="G975" s="7">
        <v>27.666171224732501</v>
      </c>
      <c r="H975" s="7">
        <v>5.0673322706118098</v>
      </c>
      <c r="I975" s="4">
        <v>8</v>
      </c>
      <c r="J975" s="6">
        <v>6.1663594952643903</v>
      </c>
      <c r="K975" s="6">
        <v>19.4856960050355</v>
      </c>
      <c r="L975">
        <v>62</v>
      </c>
      <c r="M975">
        <v>6</v>
      </c>
      <c r="N975">
        <v>0.49469999999999997</v>
      </c>
      <c r="O975">
        <v>0.20530000000000001</v>
      </c>
      <c r="P975">
        <v>25</v>
      </c>
      <c r="Q975">
        <v>155</v>
      </c>
      <c r="R975">
        <v>5.0673322706118098</v>
      </c>
      <c r="S975">
        <v>1.2568965517241399</v>
      </c>
      <c r="T975">
        <v>27.666171224732501</v>
      </c>
      <c r="V975">
        <v>1.69488E-4</v>
      </c>
      <c r="W975">
        <v>2.2598400000000001E-4</v>
      </c>
      <c r="X975">
        <v>13.65536</v>
      </c>
      <c r="Y975">
        <v>11.965120000000001</v>
      </c>
      <c r="Z975">
        <v>340</v>
      </c>
      <c r="AA975">
        <v>138.33000000000001</v>
      </c>
      <c r="AB975">
        <v>1.5108999999999999</v>
      </c>
      <c r="AC975">
        <v>1.3201421142851799</v>
      </c>
      <c r="AD975">
        <v>1.4043148622344199</v>
      </c>
      <c r="AE975">
        <v>4.4376349646607602</v>
      </c>
      <c r="AI975">
        <v>145</v>
      </c>
      <c r="AJ975">
        <v>25</v>
      </c>
      <c r="AK975" t="s">
        <v>550</v>
      </c>
    </row>
    <row r="976" spans="1:37" x14ac:dyDescent="0.2">
      <c r="A976" s="5" t="s">
        <v>942</v>
      </c>
      <c r="B976" s="4" t="s">
        <v>1017</v>
      </c>
      <c r="C976" s="6">
        <f t="shared" si="45"/>
        <v>225.43696551724116</v>
      </c>
      <c r="D976" s="7">
        <f t="shared" si="46"/>
        <v>1.9502844827586192</v>
      </c>
      <c r="E976" s="6">
        <f t="shared" si="47"/>
        <v>117.89270689655162</v>
      </c>
      <c r="F976" s="8">
        <v>1.59206896551724</v>
      </c>
      <c r="G976" s="7">
        <v>44.388834720570699</v>
      </c>
      <c r="H976" s="7">
        <v>8.0932682998525696</v>
      </c>
      <c r="I976" s="4">
        <v>8</v>
      </c>
      <c r="J976" s="6">
        <v>6.1804330233152998</v>
      </c>
      <c r="K976" s="6">
        <v>19.530168353676402</v>
      </c>
      <c r="L976">
        <v>62</v>
      </c>
      <c r="M976">
        <v>6</v>
      </c>
      <c r="N976">
        <v>0.49469999999999997</v>
      </c>
      <c r="O976">
        <v>0.20530000000000001</v>
      </c>
      <c r="P976">
        <v>25</v>
      </c>
      <c r="Q976">
        <v>155</v>
      </c>
      <c r="R976">
        <v>8.0932682998525696</v>
      </c>
      <c r="S976">
        <v>1.59206896551724</v>
      </c>
      <c r="T976">
        <v>44.388834720570699</v>
      </c>
      <c r="V976">
        <v>1.69488E-4</v>
      </c>
      <c r="W976">
        <v>2.2598400000000001E-4</v>
      </c>
      <c r="X976">
        <v>13.65536</v>
      </c>
      <c r="Y976">
        <v>11.965120000000001</v>
      </c>
      <c r="Z976">
        <v>340</v>
      </c>
      <c r="AA976">
        <v>138.33000000000001</v>
      </c>
      <c r="AB976">
        <v>1.5108999999999999</v>
      </c>
      <c r="AC976">
        <v>1.0464971147089499</v>
      </c>
      <c r="AD976">
        <v>1.1132221565910401</v>
      </c>
      <c r="AE976">
        <v>3.5177820148276902</v>
      </c>
      <c r="AI976">
        <v>183</v>
      </c>
      <c r="AJ976">
        <v>26</v>
      </c>
      <c r="AK976" t="s">
        <v>550</v>
      </c>
    </row>
    <row r="977" spans="1:37" x14ac:dyDescent="0.2">
      <c r="A977" s="5" t="s">
        <v>942</v>
      </c>
      <c r="B977" s="4" t="s">
        <v>1018</v>
      </c>
      <c r="C977" s="6">
        <f t="shared" si="45"/>
        <v>284.76248275862059</v>
      </c>
      <c r="D977" s="7">
        <f t="shared" si="46"/>
        <v>2.4635172413793098</v>
      </c>
      <c r="E977" s="6">
        <f t="shared" si="47"/>
        <v>148.91710344827581</v>
      </c>
      <c r="F977" s="8">
        <v>2.0110344827586202</v>
      </c>
      <c r="G977" s="7">
        <v>70.8253983353151</v>
      </c>
      <c r="H977" s="7">
        <v>12.8903227762888</v>
      </c>
      <c r="I977" s="4">
        <v>8</v>
      </c>
      <c r="J977" s="6">
        <v>6.1859530281733601</v>
      </c>
      <c r="K977" s="6">
        <v>19.547611569027801</v>
      </c>
      <c r="L977">
        <v>62</v>
      </c>
      <c r="M977">
        <v>6</v>
      </c>
      <c r="N977">
        <v>0.49469999999999997</v>
      </c>
      <c r="O977">
        <v>0.20530000000000001</v>
      </c>
      <c r="P977">
        <v>25</v>
      </c>
      <c r="Q977">
        <v>155</v>
      </c>
      <c r="R977">
        <v>12.8903227762888</v>
      </c>
      <c r="S977">
        <v>2.0110344827586202</v>
      </c>
      <c r="T977">
        <v>70.8253983353151</v>
      </c>
      <c r="V977">
        <v>1.69488E-4</v>
      </c>
      <c r="W977">
        <v>2.2598400000000001E-4</v>
      </c>
      <c r="X977">
        <v>13.65536</v>
      </c>
      <c r="Y977">
        <v>11.965120000000001</v>
      </c>
      <c r="Z977">
        <v>340</v>
      </c>
      <c r="AA977">
        <v>138.33000000000001</v>
      </c>
      <c r="AB977">
        <v>1.5108999999999999</v>
      </c>
      <c r="AC977">
        <v>27.1137792299922</v>
      </c>
      <c r="AD977">
        <v>28.8425637906705</v>
      </c>
      <c r="AE977">
        <v>91.142501578518704</v>
      </c>
      <c r="AI977">
        <v>7</v>
      </c>
      <c r="AJ977">
        <v>12</v>
      </c>
      <c r="AK977" t="s">
        <v>550</v>
      </c>
    </row>
    <row r="978" spans="1:37" x14ac:dyDescent="0.2">
      <c r="A978" s="5" t="s">
        <v>942</v>
      </c>
      <c r="B978" s="4" t="s">
        <v>1019</v>
      </c>
      <c r="C978" s="6">
        <f t="shared" si="45"/>
        <v>359.90813793103524</v>
      </c>
      <c r="D978" s="7">
        <f t="shared" si="46"/>
        <v>3.1136120689655238</v>
      </c>
      <c r="E978" s="6">
        <f t="shared" si="47"/>
        <v>188.21467241379349</v>
      </c>
      <c r="F978" s="8">
        <v>2.5417241379310398</v>
      </c>
      <c r="G978" s="7">
        <v>113.137562425684</v>
      </c>
      <c r="H978" s="7">
        <v>20.542575974052301</v>
      </c>
      <c r="I978" s="4">
        <v>8</v>
      </c>
      <c r="J978" s="6">
        <v>6.1932692196802304</v>
      </c>
      <c r="K978" s="6">
        <v>19.5707307341895</v>
      </c>
      <c r="L978">
        <v>62</v>
      </c>
      <c r="M978">
        <v>6</v>
      </c>
      <c r="N978">
        <v>0.49469999999999997</v>
      </c>
      <c r="O978">
        <v>0.20530000000000001</v>
      </c>
      <c r="P978">
        <v>25</v>
      </c>
      <c r="Q978">
        <v>155</v>
      </c>
      <c r="R978">
        <v>20.542575974052301</v>
      </c>
      <c r="S978">
        <v>2.5417241379310398</v>
      </c>
      <c r="T978">
        <v>113.137562425684</v>
      </c>
      <c r="V978">
        <v>1.69488E-4</v>
      </c>
      <c r="W978">
        <v>2.2598400000000001E-4</v>
      </c>
      <c r="X978">
        <v>13.65536</v>
      </c>
      <c r="Y978">
        <v>11.965120000000001</v>
      </c>
      <c r="Z978">
        <v>340</v>
      </c>
      <c r="AA978">
        <v>138.33000000000001</v>
      </c>
      <c r="AB978">
        <v>1.5108999999999999</v>
      </c>
      <c r="AC978">
        <v>21.294954379848299</v>
      </c>
      <c r="AD978">
        <v>22.652728522654101</v>
      </c>
      <c r="AE978">
        <v>71.582622131587001</v>
      </c>
      <c r="AI978">
        <v>9</v>
      </c>
      <c r="AJ978">
        <v>13</v>
      </c>
      <c r="AK978" t="s">
        <v>550</v>
      </c>
    </row>
    <row r="979" spans="1:37" x14ac:dyDescent="0.2">
      <c r="A979" s="5" t="s">
        <v>942</v>
      </c>
      <c r="B979" s="4" t="s">
        <v>1020</v>
      </c>
      <c r="C979" s="6">
        <f t="shared" si="45"/>
        <v>454.82896551724116</v>
      </c>
      <c r="D979" s="7">
        <f t="shared" si="46"/>
        <v>3.9347844827586189</v>
      </c>
      <c r="E979" s="6">
        <f t="shared" si="47"/>
        <v>237.85370689655161</v>
      </c>
      <c r="F979" s="8">
        <v>3.2120689655172399</v>
      </c>
      <c r="G979" s="7">
        <v>180.68400713436401</v>
      </c>
      <c r="H979" s="7">
        <v>32.733584352714303</v>
      </c>
      <c r="I979" s="4">
        <v>8</v>
      </c>
      <c r="J979" s="6">
        <v>6.2002196660272801</v>
      </c>
      <c r="K979" s="6">
        <v>19.592694144646199</v>
      </c>
      <c r="L979">
        <v>62</v>
      </c>
      <c r="M979">
        <v>6</v>
      </c>
      <c r="N979">
        <v>0.49469999999999997</v>
      </c>
      <c r="O979">
        <v>0.20530000000000001</v>
      </c>
      <c r="P979">
        <v>25</v>
      </c>
      <c r="Q979">
        <v>155</v>
      </c>
      <c r="R979">
        <v>32.733584352714303</v>
      </c>
      <c r="S979">
        <v>3.2120689655172399</v>
      </c>
      <c r="T979">
        <v>180.68400713436401</v>
      </c>
      <c r="V979">
        <v>1.69488E-4</v>
      </c>
      <c r="W979">
        <v>2.2598400000000001E-4</v>
      </c>
      <c r="X979">
        <v>13.65536</v>
      </c>
      <c r="Y979">
        <v>11.965120000000001</v>
      </c>
      <c r="Z979">
        <v>340</v>
      </c>
      <c r="AA979">
        <v>138.33000000000001</v>
      </c>
      <c r="AB979">
        <v>1.5108999999999999</v>
      </c>
      <c r="AC979">
        <v>17.153806995653799</v>
      </c>
      <c r="AD979">
        <v>18.247540054383499</v>
      </c>
      <c r="AE979">
        <v>57.662226571851903</v>
      </c>
      <c r="AI979">
        <v>11</v>
      </c>
      <c r="AJ979">
        <v>14</v>
      </c>
      <c r="AK979" t="s">
        <v>550</v>
      </c>
    </row>
    <row r="980" spans="1:37" x14ac:dyDescent="0.2">
      <c r="A980" s="5" t="s">
        <v>942</v>
      </c>
      <c r="B980" s="4" t="s">
        <v>1021</v>
      </c>
      <c r="C980" s="6">
        <f t="shared" si="45"/>
        <v>573.4799999999999</v>
      </c>
      <c r="D980" s="7">
        <f t="shared" si="46"/>
        <v>4.9612499999999997</v>
      </c>
      <c r="E980" s="6">
        <f t="shared" si="47"/>
        <v>299.90249999999997</v>
      </c>
      <c r="F980" s="8">
        <v>4.05</v>
      </c>
      <c r="G980" s="7">
        <v>287.25</v>
      </c>
      <c r="H980" s="7">
        <v>52.041036643230697</v>
      </c>
      <c r="I980" s="4">
        <v>8</v>
      </c>
      <c r="J980" s="6">
        <v>6.2001336380324998</v>
      </c>
      <c r="K980" s="6">
        <v>19.592422296182701</v>
      </c>
      <c r="L980">
        <v>62</v>
      </c>
      <c r="M980">
        <v>6</v>
      </c>
      <c r="N980">
        <v>0.49469999999999997</v>
      </c>
      <c r="O980">
        <v>0.20530000000000001</v>
      </c>
      <c r="P980">
        <v>25</v>
      </c>
      <c r="Q980">
        <v>155</v>
      </c>
      <c r="R980">
        <v>52.041036643230697</v>
      </c>
      <c r="S980">
        <v>4.05</v>
      </c>
      <c r="T980">
        <v>287.25</v>
      </c>
      <c r="V980">
        <v>1.69488E-4</v>
      </c>
      <c r="W980">
        <v>2.2598400000000001E-4</v>
      </c>
      <c r="X980">
        <v>13.65536</v>
      </c>
      <c r="Y980">
        <v>11.965120000000001</v>
      </c>
      <c r="Z980">
        <v>340</v>
      </c>
      <c r="AA980">
        <v>138.33000000000001</v>
      </c>
      <c r="AB980">
        <v>1.5108999999999999</v>
      </c>
      <c r="AC980">
        <v>32.885508163082299</v>
      </c>
      <c r="AD980">
        <v>34.982300288597102</v>
      </c>
      <c r="AE980">
        <v>110.544068911967</v>
      </c>
      <c r="AI980">
        <v>6</v>
      </c>
      <c r="AJ980">
        <v>11</v>
      </c>
      <c r="AK980" t="s">
        <v>550</v>
      </c>
    </row>
    <row r="981" spans="1:37" x14ac:dyDescent="0.2">
      <c r="A981" s="5" t="s">
        <v>942</v>
      </c>
      <c r="B981" s="4" t="s">
        <v>1022</v>
      </c>
      <c r="C981" s="6">
        <f t="shared" si="45"/>
        <v>723.77131034482795</v>
      </c>
      <c r="D981" s="7">
        <f t="shared" si="46"/>
        <v>6.2614396551724179</v>
      </c>
      <c r="E981" s="6">
        <f t="shared" si="47"/>
        <v>378.49763793103466</v>
      </c>
      <c r="F981" s="8">
        <v>5.1113793103448302</v>
      </c>
      <c r="G981" s="7">
        <v>457.53699167657601</v>
      </c>
      <c r="H981" s="7">
        <v>82.815425986459204</v>
      </c>
      <c r="I981" s="4">
        <v>8</v>
      </c>
      <c r="J981" s="6">
        <v>6.2029958033196397</v>
      </c>
      <c r="K981" s="6">
        <v>19.6014667384901</v>
      </c>
      <c r="L981">
        <v>62</v>
      </c>
      <c r="M981">
        <v>6</v>
      </c>
      <c r="N981">
        <v>0.49469999999999997</v>
      </c>
      <c r="O981">
        <v>0.20530000000000001</v>
      </c>
      <c r="P981">
        <v>25</v>
      </c>
      <c r="Q981">
        <v>155</v>
      </c>
      <c r="R981">
        <v>82.815425986459204</v>
      </c>
      <c r="S981">
        <v>5.1113793103448302</v>
      </c>
      <c r="T981">
        <v>457.53699167657601</v>
      </c>
      <c r="V981">
        <v>1.69488E-4</v>
      </c>
      <c r="W981">
        <v>2.2598400000000001E-4</v>
      </c>
      <c r="X981">
        <v>13.65536</v>
      </c>
      <c r="Y981">
        <v>11.965120000000001</v>
      </c>
      <c r="Z981">
        <v>340</v>
      </c>
      <c r="AA981">
        <v>138.33000000000001</v>
      </c>
      <c r="AB981">
        <v>1.5108999999999999</v>
      </c>
      <c r="AC981">
        <v>10.6350220761303</v>
      </c>
      <c r="AD981">
        <v>11.3131150048854</v>
      </c>
      <c r="AE981">
        <v>35.749443415437902</v>
      </c>
      <c r="AI981">
        <v>18</v>
      </c>
      <c r="AJ981">
        <v>16</v>
      </c>
      <c r="AK981" t="s">
        <v>550</v>
      </c>
    </row>
    <row r="982" spans="1:37" x14ac:dyDescent="0.2">
      <c r="A982" s="5" t="s">
        <v>942</v>
      </c>
      <c r="B982" s="4" t="s">
        <v>1023</v>
      </c>
      <c r="C982" s="6">
        <f t="shared" si="45"/>
        <v>31.640275862068968</v>
      </c>
      <c r="D982" s="7">
        <f t="shared" si="46"/>
        <v>0.27372413793103456</v>
      </c>
      <c r="E982" s="6">
        <f t="shared" si="47"/>
        <v>16.546344827586211</v>
      </c>
      <c r="F982" s="8">
        <v>0.223448275862069</v>
      </c>
      <c r="G982" s="7">
        <v>0.65579072532699201</v>
      </c>
      <c r="H982" s="7">
        <v>9.5133544510321702E-2</v>
      </c>
      <c r="I982" s="4">
        <v>8</v>
      </c>
      <c r="J982" s="6">
        <v>8.0007217294274202</v>
      </c>
      <c r="K982" s="6">
        <v>25.282280664990701</v>
      </c>
      <c r="L982">
        <v>62</v>
      </c>
      <c r="M982">
        <v>6</v>
      </c>
      <c r="N982">
        <v>0.49469999999999997</v>
      </c>
      <c r="O982">
        <v>0.20530000000000001</v>
      </c>
      <c r="P982">
        <v>25</v>
      </c>
      <c r="Q982">
        <v>155</v>
      </c>
      <c r="R982">
        <v>9.5133544510321702E-2</v>
      </c>
      <c r="S982">
        <v>0.223448275862069</v>
      </c>
      <c r="T982">
        <v>0.65579072532699201</v>
      </c>
      <c r="V982">
        <v>1.69488E-4</v>
      </c>
      <c r="W982">
        <v>2.2598400000000001E-4</v>
      </c>
      <c r="X982">
        <v>13.65536</v>
      </c>
      <c r="Y982">
        <v>11.965120000000001</v>
      </c>
      <c r="Z982">
        <v>340</v>
      </c>
      <c r="AA982">
        <v>138.33000000000001</v>
      </c>
      <c r="AB982">
        <v>1.5108999999999999</v>
      </c>
      <c r="AC982">
        <v>8.3785646190810308</v>
      </c>
      <c r="AD982">
        <v>8.9127849884085801</v>
      </c>
      <c r="AE982">
        <v>28.1644005633711</v>
      </c>
      <c r="AI982">
        <v>23</v>
      </c>
      <c r="AJ982">
        <v>17</v>
      </c>
      <c r="AK982" t="s">
        <v>550</v>
      </c>
    </row>
    <row r="983" spans="1:37" x14ac:dyDescent="0.2">
      <c r="A983" s="5" t="s">
        <v>942</v>
      </c>
      <c r="B983" s="4" t="s">
        <v>1024</v>
      </c>
      <c r="C983" s="6">
        <f t="shared" si="45"/>
        <v>36.913655172413819</v>
      </c>
      <c r="D983" s="7">
        <f t="shared" si="46"/>
        <v>0.31934482758620714</v>
      </c>
      <c r="E983" s="6">
        <f t="shared" si="47"/>
        <v>19.304068965517256</v>
      </c>
      <c r="F983" s="8">
        <v>0.26068965517241399</v>
      </c>
      <c r="G983" s="7">
        <v>0.892604042806183</v>
      </c>
      <c r="H983" s="7">
        <v>0.139946706213464</v>
      </c>
      <c r="I983" s="4">
        <v>8</v>
      </c>
      <c r="J983" s="6">
        <v>7.6959361097886001</v>
      </c>
      <c r="K983" s="6">
        <v>24.319158106932001</v>
      </c>
      <c r="L983">
        <v>62</v>
      </c>
      <c r="M983">
        <v>6</v>
      </c>
      <c r="N983">
        <v>0.49469999999999997</v>
      </c>
      <c r="O983">
        <v>0.20530000000000001</v>
      </c>
      <c r="P983">
        <v>25</v>
      </c>
      <c r="Q983">
        <v>155</v>
      </c>
      <c r="R983">
        <v>0.139946706213464</v>
      </c>
      <c r="S983">
        <v>0.26068965517241399</v>
      </c>
      <c r="T983">
        <v>0.892604042806183</v>
      </c>
      <c r="V983">
        <v>1.69488E-4</v>
      </c>
      <c r="W983">
        <v>2.2598400000000001E-4</v>
      </c>
      <c r="X983">
        <v>13.65536</v>
      </c>
      <c r="Y983">
        <v>11.965120000000001</v>
      </c>
      <c r="Z983">
        <v>340</v>
      </c>
      <c r="AA983">
        <v>138.33000000000001</v>
      </c>
      <c r="AB983">
        <v>1.5108999999999999</v>
      </c>
      <c r="AC983">
        <v>6.6449762907268903</v>
      </c>
      <c r="AD983">
        <v>7.06866242905667</v>
      </c>
      <c r="AE983">
        <v>22.336973275819101</v>
      </c>
      <c r="AI983">
        <v>29</v>
      </c>
      <c r="AJ983">
        <v>18</v>
      </c>
      <c r="AK983" t="s">
        <v>550</v>
      </c>
    </row>
    <row r="984" spans="1:37" x14ac:dyDescent="0.2">
      <c r="A984" s="5" t="s">
        <v>942</v>
      </c>
      <c r="B984" s="4" t="s">
        <v>1025</v>
      </c>
      <c r="C984" s="6">
        <f t="shared" si="45"/>
        <v>47.46041379310352</v>
      </c>
      <c r="D984" s="7">
        <f t="shared" si="46"/>
        <v>0.4105862068965524</v>
      </c>
      <c r="E984" s="6">
        <f t="shared" si="47"/>
        <v>24.819517241379348</v>
      </c>
      <c r="F984" s="8">
        <v>0.33517241379310397</v>
      </c>
      <c r="G984" s="7">
        <v>1.47552913198573</v>
      </c>
      <c r="H984" s="7">
        <v>0.22687642199497399</v>
      </c>
      <c r="I984" s="4">
        <v>8</v>
      </c>
      <c r="J984" s="6">
        <v>7.7712804401157198</v>
      </c>
      <c r="K984" s="6">
        <v>24.557246190765699</v>
      </c>
      <c r="L984">
        <v>62</v>
      </c>
      <c r="M984">
        <v>6</v>
      </c>
      <c r="N984">
        <v>0.49469999999999997</v>
      </c>
      <c r="O984">
        <v>0.20530000000000001</v>
      </c>
      <c r="P984">
        <v>25</v>
      </c>
      <c r="Q984">
        <v>155</v>
      </c>
      <c r="R984">
        <v>0.22687642199497399</v>
      </c>
      <c r="S984">
        <v>0.33517241379310397</v>
      </c>
      <c r="T984">
        <v>1.47552913198573</v>
      </c>
      <c r="V984">
        <v>2.2598400000000001E-4</v>
      </c>
      <c r="W984">
        <v>2.2598400000000001E-4</v>
      </c>
      <c r="X984">
        <v>17.302720000000001</v>
      </c>
      <c r="Y984">
        <v>11.965120000000001</v>
      </c>
      <c r="Z984">
        <v>340</v>
      </c>
      <c r="AA984">
        <v>138.33000000000001</v>
      </c>
      <c r="AB984">
        <v>1.5108999999999999</v>
      </c>
      <c r="AC984">
        <v>0.98277559031102601</v>
      </c>
      <c r="AD984">
        <v>1.06914814620622</v>
      </c>
      <c r="AE984">
        <v>3.3785081420116398</v>
      </c>
      <c r="AI984">
        <v>183</v>
      </c>
      <c r="AJ984">
        <v>26</v>
      </c>
      <c r="AK984" t="s">
        <v>550</v>
      </c>
    </row>
    <row r="985" spans="1:37" x14ac:dyDescent="0.2">
      <c r="A985" s="5" t="s">
        <v>942</v>
      </c>
      <c r="B985" s="4" t="s">
        <v>1026</v>
      </c>
      <c r="C985" s="6">
        <f t="shared" si="45"/>
        <v>58.007172413793086</v>
      </c>
      <c r="D985" s="7">
        <f t="shared" si="46"/>
        <v>0.50182758620689649</v>
      </c>
      <c r="E985" s="6">
        <f t="shared" si="47"/>
        <v>30.334965517241372</v>
      </c>
      <c r="F985" s="8">
        <v>0.40965517241379301</v>
      </c>
      <c r="G985" s="7">
        <v>2.2041854934601699</v>
      </c>
      <c r="H985" s="7">
        <v>0.34964051702301302</v>
      </c>
      <c r="I985" s="4">
        <v>8</v>
      </c>
      <c r="J985" s="6">
        <v>7.65114729063054</v>
      </c>
      <c r="K985" s="6">
        <v>24.1776254383925</v>
      </c>
      <c r="L985">
        <v>62</v>
      </c>
      <c r="M985">
        <v>6</v>
      </c>
      <c r="N985">
        <v>0.49469999999999997</v>
      </c>
      <c r="O985">
        <v>0.20530000000000001</v>
      </c>
      <c r="P985">
        <v>25</v>
      </c>
      <c r="Q985">
        <v>155</v>
      </c>
      <c r="R985">
        <v>0.34964051702301302</v>
      </c>
      <c r="S985">
        <v>0.40965517241379301</v>
      </c>
      <c r="T985">
        <v>2.2041854934601699</v>
      </c>
      <c r="V985">
        <v>2.2598400000000001E-4</v>
      </c>
      <c r="W985">
        <v>2.2598400000000001E-4</v>
      </c>
      <c r="X985">
        <v>17.302720000000001</v>
      </c>
      <c r="Y985">
        <v>11.965120000000001</v>
      </c>
      <c r="Z985">
        <v>340</v>
      </c>
      <c r="AA985">
        <v>138.33000000000001</v>
      </c>
      <c r="AB985">
        <v>1.5108999999999999</v>
      </c>
      <c r="AC985">
        <v>25.462813049159301</v>
      </c>
      <c r="AD985">
        <v>27.700646655345199</v>
      </c>
      <c r="AE985">
        <v>87.534043430891003</v>
      </c>
      <c r="AI985">
        <v>7</v>
      </c>
      <c r="AJ985">
        <v>12</v>
      </c>
      <c r="AK985" t="s">
        <v>550</v>
      </c>
    </row>
    <row r="986" spans="1:37" x14ac:dyDescent="0.2">
      <c r="A986" s="5" t="s">
        <v>942</v>
      </c>
      <c r="B986" s="4" t="s">
        <v>1027</v>
      </c>
      <c r="C986" s="6">
        <f t="shared" si="45"/>
        <v>73.827310344827637</v>
      </c>
      <c r="D986" s="7">
        <f t="shared" si="46"/>
        <v>0.63868965517241427</v>
      </c>
      <c r="E986" s="6">
        <f t="shared" si="47"/>
        <v>38.608137931034513</v>
      </c>
      <c r="F986" s="8">
        <v>0.52137931034482798</v>
      </c>
      <c r="G986" s="7">
        <v>3.5704161712247302</v>
      </c>
      <c r="H986" s="7">
        <v>0.56109877160388899</v>
      </c>
      <c r="I986" s="4">
        <v>8</v>
      </c>
      <c r="J986" s="6">
        <v>7.6869336241961896</v>
      </c>
      <c r="K986" s="6">
        <v>24.290710252459998</v>
      </c>
      <c r="L986">
        <v>62</v>
      </c>
      <c r="M986">
        <v>6</v>
      </c>
      <c r="N986">
        <v>0.49469999999999997</v>
      </c>
      <c r="O986">
        <v>0.20530000000000001</v>
      </c>
      <c r="P986">
        <v>25</v>
      </c>
      <c r="Q986">
        <v>155</v>
      </c>
      <c r="R986">
        <v>0.56109877160388899</v>
      </c>
      <c r="S986">
        <v>0.52137931034482798</v>
      </c>
      <c r="T986">
        <v>3.5704161712247302</v>
      </c>
      <c r="V986">
        <v>2.2598400000000001E-4</v>
      </c>
      <c r="W986">
        <v>2.2598400000000001E-4</v>
      </c>
      <c r="X986">
        <v>17.302720000000001</v>
      </c>
      <c r="Y986">
        <v>11.965120000000001</v>
      </c>
      <c r="Z986">
        <v>340</v>
      </c>
      <c r="AA986">
        <v>138.33000000000001</v>
      </c>
      <c r="AB986">
        <v>1.5108999999999999</v>
      </c>
      <c r="AC986">
        <v>30.8830996697396</v>
      </c>
      <c r="AD986">
        <v>33.597302463072197</v>
      </c>
      <c r="AE986">
        <v>106.16747578330801</v>
      </c>
      <c r="AI986">
        <v>6</v>
      </c>
      <c r="AJ986">
        <v>11</v>
      </c>
      <c r="AK986" t="s">
        <v>550</v>
      </c>
    </row>
    <row r="987" spans="1:37" x14ac:dyDescent="0.2">
      <c r="A987" s="5" t="s">
        <v>942</v>
      </c>
      <c r="B987" s="4" t="s">
        <v>1028</v>
      </c>
      <c r="C987" s="6">
        <f t="shared" si="45"/>
        <v>94.920827586206897</v>
      </c>
      <c r="D987" s="7">
        <f t="shared" si="46"/>
        <v>0.82117241379310357</v>
      </c>
      <c r="E987" s="6">
        <f t="shared" si="47"/>
        <v>49.639034482758625</v>
      </c>
      <c r="F987" s="8">
        <v>0.67034482758620695</v>
      </c>
      <c r="G987" s="7">
        <v>5.9021165279429297</v>
      </c>
      <c r="H987" s="7">
        <v>0.90963256750817501</v>
      </c>
      <c r="I987" s="4">
        <v>8</v>
      </c>
      <c r="J987" s="6">
        <v>7.7621898188841003</v>
      </c>
      <c r="K987" s="6">
        <v>24.528519827673801</v>
      </c>
      <c r="L987">
        <v>62</v>
      </c>
      <c r="M987">
        <v>6</v>
      </c>
      <c r="N987">
        <v>0.49469999999999997</v>
      </c>
      <c r="O987">
        <v>0.20530000000000001</v>
      </c>
      <c r="P987">
        <v>25</v>
      </c>
      <c r="Q987">
        <v>155</v>
      </c>
      <c r="R987">
        <v>0.90963256750817501</v>
      </c>
      <c r="S987">
        <v>0.67034482758620695</v>
      </c>
      <c r="T987">
        <v>5.9021165279429297</v>
      </c>
      <c r="V987">
        <v>3.38976E-4</v>
      </c>
      <c r="W987">
        <v>2.2598400000000001E-4</v>
      </c>
      <c r="X987">
        <v>23.08512</v>
      </c>
      <c r="Y987">
        <v>11.965120000000001</v>
      </c>
      <c r="Z987">
        <v>340</v>
      </c>
      <c r="AA987">
        <v>138.33000000000001</v>
      </c>
      <c r="AB987">
        <v>1.5108999999999999</v>
      </c>
      <c r="AC987">
        <v>1.7496504243712301</v>
      </c>
      <c r="AD987">
        <v>1.99724671309058</v>
      </c>
      <c r="AE987">
        <v>6.3112996133662298</v>
      </c>
      <c r="AI987">
        <v>91</v>
      </c>
      <c r="AJ987">
        <v>23</v>
      </c>
      <c r="AK987" t="s">
        <v>550</v>
      </c>
    </row>
    <row r="988" spans="1:37" x14ac:dyDescent="0.2">
      <c r="A988" s="5" t="s">
        <v>942</v>
      </c>
      <c r="B988" s="4" t="s">
        <v>1029</v>
      </c>
      <c r="C988" s="6">
        <f t="shared" si="45"/>
        <v>121.28772413793102</v>
      </c>
      <c r="D988" s="7">
        <f t="shared" si="46"/>
        <v>1.0492758620689655</v>
      </c>
      <c r="E988" s="6">
        <f t="shared" si="47"/>
        <v>63.427655172413786</v>
      </c>
      <c r="F988" s="8">
        <v>0.85655172413793101</v>
      </c>
      <c r="G988" s="7">
        <v>9.6364803804994104</v>
      </c>
      <c r="H988" s="7">
        <v>1.4655598055183101</v>
      </c>
      <c r="I988" s="4">
        <v>8</v>
      </c>
      <c r="J988" s="6">
        <v>7.8139534115748903</v>
      </c>
      <c r="K988" s="6">
        <v>24.692092780576701</v>
      </c>
      <c r="L988">
        <v>62</v>
      </c>
      <c r="M988">
        <v>6</v>
      </c>
      <c r="N988">
        <v>0.49469999999999997</v>
      </c>
      <c r="O988">
        <v>0.20530000000000001</v>
      </c>
      <c r="P988">
        <v>25</v>
      </c>
      <c r="Q988">
        <v>155</v>
      </c>
      <c r="R988">
        <v>1.4655598055183101</v>
      </c>
      <c r="S988">
        <v>0.85655172413793101</v>
      </c>
      <c r="T988">
        <v>9.6364803804994104</v>
      </c>
      <c r="V988">
        <v>3.38976E-4</v>
      </c>
      <c r="W988">
        <v>2.2598400000000001E-4</v>
      </c>
      <c r="X988">
        <v>23.08512</v>
      </c>
      <c r="Y988">
        <v>11.965120000000001</v>
      </c>
      <c r="Z988">
        <v>340</v>
      </c>
      <c r="AA988">
        <v>138.33000000000001</v>
      </c>
      <c r="AB988">
        <v>1.5108999999999999</v>
      </c>
      <c r="AC988">
        <v>1.3860597609954699</v>
      </c>
      <c r="AD988">
        <v>1.58220365807653</v>
      </c>
      <c r="AE988">
        <v>4.9997635595218402</v>
      </c>
      <c r="AI988">
        <v>115</v>
      </c>
      <c r="AJ988">
        <v>24</v>
      </c>
      <c r="AK988" t="s">
        <v>550</v>
      </c>
    </row>
    <row r="989" spans="1:37" x14ac:dyDescent="0.2">
      <c r="A989" s="5" t="s">
        <v>942</v>
      </c>
      <c r="B989" s="4" t="s">
        <v>1030</v>
      </c>
      <c r="C989" s="6">
        <f t="shared" si="45"/>
        <v>152.928</v>
      </c>
      <c r="D989" s="7">
        <f t="shared" si="46"/>
        <v>1.3230000000000002</v>
      </c>
      <c r="E989" s="6">
        <f t="shared" si="47"/>
        <v>79.974000000000004</v>
      </c>
      <c r="F989" s="8">
        <v>1.08</v>
      </c>
      <c r="G989" s="7">
        <v>15.32</v>
      </c>
      <c r="H989" s="7">
        <v>2.33</v>
      </c>
      <c r="I989" s="4">
        <v>8</v>
      </c>
      <c r="J989" s="6">
        <v>7.8138449930382299</v>
      </c>
      <c r="K989" s="6">
        <v>24.691750178000799</v>
      </c>
      <c r="L989">
        <v>62</v>
      </c>
      <c r="M989">
        <v>6</v>
      </c>
      <c r="N989">
        <v>0.49469999999999997</v>
      </c>
      <c r="O989">
        <v>0.20530000000000001</v>
      </c>
      <c r="P989">
        <v>25</v>
      </c>
      <c r="Q989">
        <v>155</v>
      </c>
      <c r="R989">
        <v>2.33</v>
      </c>
      <c r="S989">
        <v>1.08</v>
      </c>
      <c r="T989">
        <v>15.32</v>
      </c>
      <c r="V989">
        <v>3.38976E-4</v>
      </c>
      <c r="W989">
        <v>2.2598400000000001E-4</v>
      </c>
      <c r="X989">
        <v>23.08512</v>
      </c>
      <c r="Y989">
        <v>11.965120000000001</v>
      </c>
      <c r="Z989">
        <v>340</v>
      </c>
      <c r="AA989">
        <v>138.33000000000001</v>
      </c>
      <c r="AB989">
        <v>1.5108999999999999</v>
      </c>
      <c r="AC989">
        <v>1.0992735233395701</v>
      </c>
      <c r="AD989">
        <v>1.25483376604584</v>
      </c>
      <c r="AE989">
        <v>3.9652747007048599</v>
      </c>
      <c r="AI989">
        <v>145</v>
      </c>
      <c r="AJ989">
        <v>25</v>
      </c>
      <c r="AK989" t="s">
        <v>550</v>
      </c>
    </row>
    <row r="990" spans="1:37" x14ac:dyDescent="0.2">
      <c r="A990" s="5" t="s">
        <v>942</v>
      </c>
      <c r="B990" s="4" t="s">
        <v>1031</v>
      </c>
      <c r="C990" s="6">
        <f t="shared" si="45"/>
        <v>189.84165517241323</v>
      </c>
      <c r="D990" s="7">
        <f t="shared" si="46"/>
        <v>1.6423448275862023</v>
      </c>
      <c r="E990" s="6">
        <f t="shared" si="47"/>
        <v>99.278068965516951</v>
      </c>
      <c r="F990" s="8">
        <v>1.3406896551724099</v>
      </c>
      <c r="G990" s="7">
        <v>23.608466111771701</v>
      </c>
      <c r="H990" s="7">
        <v>3.6470577268264699</v>
      </c>
      <c r="I990" s="4">
        <v>8</v>
      </c>
      <c r="J990" s="6">
        <v>7.7531098316007796</v>
      </c>
      <c r="K990" s="6">
        <v>24.499827067858501</v>
      </c>
      <c r="L990">
        <v>62</v>
      </c>
      <c r="M990">
        <v>6</v>
      </c>
      <c r="N990">
        <v>0.49469999999999997</v>
      </c>
      <c r="O990">
        <v>0.20530000000000001</v>
      </c>
      <c r="P990">
        <v>25</v>
      </c>
      <c r="Q990">
        <v>155</v>
      </c>
      <c r="R990">
        <v>3.6470577268264699</v>
      </c>
      <c r="S990">
        <v>1.3406896551724099</v>
      </c>
      <c r="T990">
        <v>23.608466111771701</v>
      </c>
      <c r="V990">
        <v>3.38976E-4</v>
      </c>
      <c r="W990">
        <v>2.2598400000000001E-4</v>
      </c>
      <c r="X990">
        <v>23.08512</v>
      </c>
      <c r="Y990">
        <v>11.965120000000001</v>
      </c>
      <c r="Z990">
        <v>340</v>
      </c>
      <c r="AA990">
        <v>138.33000000000001</v>
      </c>
      <c r="AB990">
        <v>1.5108999999999999</v>
      </c>
      <c r="AC990">
        <v>0.87141115945210001</v>
      </c>
      <c r="AD990">
        <v>0.99472617485381898</v>
      </c>
      <c r="AE990">
        <v>3.1433347125380702</v>
      </c>
      <c r="AI990">
        <v>183</v>
      </c>
      <c r="AJ990">
        <v>26</v>
      </c>
      <c r="AK990" t="s">
        <v>550</v>
      </c>
    </row>
    <row r="991" spans="1:37" x14ac:dyDescent="0.2">
      <c r="A991" s="5" t="s">
        <v>942</v>
      </c>
      <c r="B991" s="4" t="s">
        <v>1032</v>
      </c>
      <c r="C991" s="6">
        <f t="shared" si="45"/>
        <v>237.30206896551761</v>
      </c>
      <c r="D991" s="7">
        <f t="shared" si="46"/>
        <v>2.052931034482762</v>
      </c>
      <c r="E991" s="6">
        <f t="shared" si="47"/>
        <v>124.09758620689675</v>
      </c>
      <c r="F991" s="8">
        <v>1.6758620689655199</v>
      </c>
      <c r="G991" s="7">
        <v>36.888228299643302</v>
      </c>
      <c r="H991" s="7">
        <v>5.7482396253775603</v>
      </c>
      <c r="I991" s="4">
        <v>8</v>
      </c>
      <c r="J991" s="6">
        <v>7.7195118101732199</v>
      </c>
      <c r="K991" s="6">
        <v>24.393657320147401</v>
      </c>
      <c r="L991">
        <v>62</v>
      </c>
      <c r="M991">
        <v>6</v>
      </c>
      <c r="N991">
        <v>0.49469999999999997</v>
      </c>
      <c r="O991">
        <v>0.20530000000000001</v>
      </c>
      <c r="P991">
        <v>25</v>
      </c>
      <c r="Q991">
        <v>155</v>
      </c>
      <c r="R991">
        <v>5.7482396253775603</v>
      </c>
      <c r="S991">
        <v>1.6758620689655199</v>
      </c>
      <c r="T991">
        <v>36.888228299643302</v>
      </c>
      <c r="V991">
        <v>3.38976E-4</v>
      </c>
      <c r="W991">
        <v>2.2598400000000001E-4</v>
      </c>
      <c r="X991">
        <v>23.08512</v>
      </c>
      <c r="Y991">
        <v>11.965120000000001</v>
      </c>
      <c r="Z991">
        <v>340</v>
      </c>
      <c r="AA991">
        <v>138.33000000000001</v>
      </c>
      <c r="AB991">
        <v>1.5108999999999999</v>
      </c>
      <c r="AC991">
        <v>4.42267635478595</v>
      </c>
      <c r="AD991">
        <v>5.0485375190498498</v>
      </c>
      <c r="AE991">
        <v>15.9533785601975</v>
      </c>
      <c r="AI991">
        <v>36</v>
      </c>
      <c r="AJ991">
        <v>19</v>
      </c>
      <c r="AK991" t="s">
        <v>550</v>
      </c>
    </row>
    <row r="992" spans="1:37" x14ac:dyDescent="0.2">
      <c r="A992" s="5" t="s">
        <v>942</v>
      </c>
      <c r="B992" s="4" t="s">
        <v>1033</v>
      </c>
      <c r="C992" s="6">
        <f t="shared" si="45"/>
        <v>300.58262068965581</v>
      </c>
      <c r="D992" s="7">
        <f t="shared" si="46"/>
        <v>2.6003793103448336</v>
      </c>
      <c r="E992" s="6">
        <f t="shared" si="47"/>
        <v>157.19027586206931</v>
      </c>
      <c r="F992" s="8">
        <v>2.1227586206896598</v>
      </c>
      <c r="G992" s="7">
        <v>59.185112960761003</v>
      </c>
      <c r="H992" s="7">
        <v>9.1807766010985805</v>
      </c>
      <c r="I992" s="4">
        <v>8</v>
      </c>
      <c r="J992" s="6">
        <v>7.7371301092820204</v>
      </c>
      <c r="K992" s="6">
        <v>24.4493311453312</v>
      </c>
      <c r="L992">
        <v>62</v>
      </c>
      <c r="M992">
        <v>6</v>
      </c>
      <c r="N992">
        <v>0.49469999999999997</v>
      </c>
      <c r="O992">
        <v>0.20530000000000001</v>
      </c>
      <c r="P992">
        <v>25</v>
      </c>
      <c r="Q992">
        <v>155</v>
      </c>
      <c r="R992">
        <v>9.1807766010985805</v>
      </c>
      <c r="S992">
        <v>2.1227586206896598</v>
      </c>
      <c r="T992">
        <v>59.185112960761003</v>
      </c>
      <c r="V992">
        <v>3.38976E-4</v>
      </c>
      <c r="W992">
        <v>2.2598400000000001E-4</v>
      </c>
      <c r="X992">
        <v>23.08512</v>
      </c>
      <c r="Y992">
        <v>11.965120000000001</v>
      </c>
      <c r="Z992">
        <v>340</v>
      </c>
      <c r="AA992">
        <v>138.33000000000001</v>
      </c>
      <c r="AB992">
        <v>1.5108999999999999</v>
      </c>
      <c r="AC992">
        <v>17.7321663154171</v>
      </c>
      <c r="AD992">
        <v>20.2414781810884</v>
      </c>
      <c r="AE992">
        <v>63.9630710522393</v>
      </c>
      <c r="AI992">
        <v>9</v>
      </c>
      <c r="AJ992">
        <v>13</v>
      </c>
      <c r="AK992" t="s">
        <v>550</v>
      </c>
    </row>
    <row r="993" spans="1:37" x14ac:dyDescent="0.2">
      <c r="A993" s="5" t="s">
        <v>942</v>
      </c>
      <c r="B993" s="4" t="s">
        <v>1034</v>
      </c>
      <c r="C993" s="6">
        <f t="shared" si="45"/>
        <v>379.68331034482793</v>
      </c>
      <c r="D993" s="7">
        <f t="shared" si="46"/>
        <v>3.284689655172417</v>
      </c>
      <c r="E993" s="6">
        <f t="shared" si="47"/>
        <v>198.55613793103464</v>
      </c>
      <c r="F993" s="8">
        <v>2.68137931034483</v>
      </c>
      <c r="G993" s="7">
        <v>94.433864447086805</v>
      </c>
      <c r="H993" s="7">
        <v>14.6224206761211</v>
      </c>
      <c r="I993" s="4">
        <v>8</v>
      </c>
      <c r="J993" s="6">
        <v>7.7440404658265098</v>
      </c>
      <c r="K993" s="6">
        <v>24.471167872011801</v>
      </c>
      <c r="L993">
        <v>62</v>
      </c>
      <c r="M993">
        <v>6</v>
      </c>
      <c r="N993">
        <v>0.49469999999999997</v>
      </c>
      <c r="O993">
        <v>0.20530000000000001</v>
      </c>
      <c r="P993">
        <v>25</v>
      </c>
      <c r="Q993">
        <v>155</v>
      </c>
      <c r="R993">
        <v>14.6224206761211</v>
      </c>
      <c r="S993">
        <v>2.68137931034483</v>
      </c>
      <c r="T993">
        <v>94.433864447086805</v>
      </c>
      <c r="V993">
        <v>3.38976E-4</v>
      </c>
      <c r="W993">
        <v>2.2598400000000001E-4</v>
      </c>
      <c r="X993">
        <v>23.08512</v>
      </c>
      <c r="Y993">
        <v>11.965120000000001</v>
      </c>
      <c r="Z993">
        <v>340</v>
      </c>
      <c r="AA993">
        <v>138.33000000000001</v>
      </c>
      <c r="AB993">
        <v>1.5108999999999999</v>
      </c>
      <c r="AC993">
        <v>14.2838605410371</v>
      </c>
      <c r="AD993">
        <v>16.305196237175601</v>
      </c>
      <c r="AE993">
        <v>51.524420109474903</v>
      </c>
      <c r="AI993">
        <v>11</v>
      </c>
      <c r="AJ993">
        <v>14</v>
      </c>
      <c r="AK993" t="s">
        <v>550</v>
      </c>
    </row>
    <row r="994" spans="1:37" x14ac:dyDescent="0.2">
      <c r="A994" s="5" t="s">
        <v>942</v>
      </c>
      <c r="B994" s="4" t="s">
        <v>1035</v>
      </c>
      <c r="C994" s="6">
        <f t="shared" si="45"/>
        <v>479.87751724137939</v>
      </c>
      <c r="D994" s="7">
        <f t="shared" si="46"/>
        <v>4.1514827586206913</v>
      </c>
      <c r="E994" s="6">
        <f t="shared" si="47"/>
        <v>250.95289655172419</v>
      </c>
      <c r="F994" s="8">
        <v>3.3889655172413802</v>
      </c>
      <c r="G994" s="7">
        <v>150.85008323424501</v>
      </c>
      <c r="H994" s="7">
        <v>23.302922112727298</v>
      </c>
      <c r="I994" s="4">
        <v>8</v>
      </c>
      <c r="J994" s="6">
        <v>7.7531994236825996</v>
      </c>
      <c r="K994" s="6">
        <v>24.500110178837001</v>
      </c>
      <c r="L994">
        <v>62</v>
      </c>
      <c r="M994">
        <v>6</v>
      </c>
      <c r="N994">
        <v>0.49469999999999997</v>
      </c>
      <c r="O994">
        <v>0.20530000000000001</v>
      </c>
      <c r="P994">
        <v>25</v>
      </c>
      <c r="Q994">
        <v>155</v>
      </c>
      <c r="R994">
        <v>23.302922112727298</v>
      </c>
      <c r="S994">
        <v>3.3889655172413802</v>
      </c>
      <c r="T994">
        <v>150.85008323424501</v>
      </c>
      <c r="V994">
        <v>3.38976E-4</v>
      </c>
      <c r="W994">
        <v>2.2598400000000001E-4</v>
      </c>
      <c r="X994">
        <v>23.08512</v>
      </c>
      <c r="Y994">
        <v>11.965120000000001</v>
      </c>
      <c r="Z994">
        <v>340</v>
      </c>
      <c r="AA994">
        <v>138.33000000000001</v>
      </c>
      <c r="AB994">
        <v>1.5108999999999999</v>
      </c>
      <c r="AC994">
        <v>11.2755262218512</v>
      </c>
      <c r="AD994">
        <v>12.871146928136699</v>
      </c>
      <c r="AE994">
        <v>40.672824292911997</v>
      </c>
      <c r="AI994">
        <v>14</v>
      </c>
      <c r="AJ994">
        <v>15</v>
      </c>
      <c r="AK994" t="s">
        <v>550</v>
      </c>
    </row>
    <row r="995" spans="1:37" x14ac:dyDescent="0.2">
      <c r="A995" s="5" t="s">
        <v>942</v>
      </c>
      <c r="B995" s="4" t="s">
        <v>1036</v>
      </c>
      <c r="C995" s="6">
        <f t="shared" si="45"/>
        <v>606.43862068965586</v>
      </c>
      <c r="D995" s="7">
        <f t="shared" si="46"/>
        <v>5.2463793103448335</v>
      </c>
      <c r="E995" s="6">
        <f t="shared" si="47"/>
        <v>317.13827586206929</v>
      </c>
      <c r="F995" s="8">
        <v>4.28275862068966</v>
      </c>
      <c r="G995" s="7">
        <v>240.91200951248501</v>
      </c>
      <c r="H995" s="7">
        <v>37.132060146944703</v>
      </c>
      <c r="I995" s="4">
        <v>8</v>
      </c>
      <c r="J995" s="6">
        <v>7.7619005142861397</v>
      </c>
      <c r="K995" s="6">
        <v>24.527605625144201</v>
      </c>
      <c r="L995">
        <v>62</v>
      </c>
      <c r="M995">
        <v>6</v>
      </c>
      <c r="N995">
        <v>0.49469999999999997</v>
      </c>
      <c r="O995">
        <v>0.20530000000000001</v>
      </c>
      <c r="P995">
        <v>25</v>
      </c>
      <c r="Q995">
        <v>155</v>
      </c>
      <c r="R995">
        <v>37.132060146944703</v>
      </c>
      <c r="S995">
        <v>4.28275862068966</v>
      </c>
      <c r="T995">
        <v>240.91200951248501</v>
      </c>
      <c r="V995">
        <v>3.38976E-4</v>
      </c>
      <c r="W995">
        <v>2.2598400000000001E-4</v>
      </c>
      <c r="X995">
        <v>23.08512</v>
      </c>
      <c r="Y995">
        <v>11.965120000000001</v>
      </c>
      <c r="Z995">
        <v>340</v>
      </c>
      <c r="AA995">
        <v>138.33000000000001</v>
      </c>
      <c r="AB995">
        <v>1.5108999999999999</v>
      </c>
      <c r="AC995">
        <v>8.8557118676212099</v>
      </c>
      <c r="AD995">
        <v>10.1089001398893</v>
      </c>
      <c r="AE995">
        <v>31.9441244420501</v>
      </c>
      <c r="AI995">
        <v>18</v>
      </c>
      <c r="AJ995">
        <v>16</v>
      </c>
      <c r="AK995" t="s">
        <v>550</v>
      </c>
    </row>
    <row r="996" spans="1:37" x14ac:dyDescent="0.2">
      <c r="A996" s="5" t="s">
        <v>942</v>
      </c>
      <c r="B996" s="4" t="s">
        <v>1037</v>
      </c>
      <c r="C996" s="6">
        <f t="shared" si="45"/>
        <v>764.64</v>
      </c>
      <c r="D996" s="7">
        <f t="shared" si="46"/>
        <v>6.6150000000000011</v>
      </c>
      <c r="E996" s="6">
        <f t="shared" si="47"/>
        <v>399.87</v>
      </c>
      <c r="F996" s="8">
        <v>5.4</v>
      </c>
      <c r="G996" s="7">
        <v>383</v>
      </c>
      <c r="H996" s="7">
        <v>59.033892589448598</v>
      </c>
      <c r="I996" s="4">
        <v>8</v>
      </c>
      <c r="J996" s="6">
        <v>7.7617928179829496</v>
      </c>
      <c r="K996" s="6">
        <v>24.527265304826098</v>
      </c>
      <c r="L996">
        <v>62</v>
      </c>
      <c r="M996">
        <v>6</v>
      </c>
      <c r="N996">
        <v>0.49469999999999997</v>
      </c>
      <c r="O996">
        <v>0.20530000000000001</v>
      </c>
      <c r="P996">
        <v>25</v>
      </c>
      <c r="Q996">
        <v>155</v>
      </c>
      <c r="R996">
        <v>59.033892589448598</v>
      </c>
      <c r="S996">
        <v>5.4</v>
      </c>
      <c r="T996">
        <v>383</v>
      </c>
      <c r="V996">
        <v>3.38976E-4</v>
      </c>
      <c r="W996">
        <v>2.2598400000000001E-4</v>
      </c>
      <c r="X996">
        <v>23.08512</v>
      </c>
      <c r="Y996">
        <v>11.965120000000001</v>
      </c>
      <c r="Z996">
        <v>340</v>
      </c>
      <c r="AA996">
        <v>138.33000000000001</v>
      </c>
      <c r="AB996">
        <v>1.5108999999999999</v>
      </c>
      <c r="AC996">
        <v>6.97677481059121</v>
      </c>
      <c r="AD996">
        <v>7.9640712020711097</v>
      </c>
      <c r="AE996">
        <v>25.166464998544701</v>
      </c>
      <c r="AI996">
        <v>23</v>
      </c>
      <c r="AJ996">
        <v>17</v>
      </c>
      <c r="AK996" t="s">
        <v>550</v>
      </c>
    </row>
    <row r="997" spans="1:37" x14ac:dyDescent="0.2">
      <c r="A997" s="5" t="s">
        <v>942</v>
      </c>
      <c r="B997" s="4" t="s">
        <v>1038</v>
      </c>
      <c r="C997" s="6">
        <f t="shared" si="45"/>
        <v>965.02841379310291</v>
      </c>
      <c r="D997" s="7">
        <f t="shared" si="46"/>
        <v>8.3485862068965471</v>
      </c>
      <c r="E997" s="6">
        <f t="shared" si="47"/>
        <v>504.663517241379</v>
      </c>
      <c r="F997" s="8">
        <v>6.8151724137930998</v>
      </c>
      <c r="G997" s="7">
        <v>610.04932223543403</v>
      </c>
      <c r="H997" s="7">
        <v>93.9434968590312</v>
      </c>
      <c r="I997" s="4">
        <v>8</v>
      </c>
      <c r="J997" s="6">
        <v>7.7653758913917601</v>
      </c>
      <c r="K997" s="6">
        <v>24.538587816798</v>
      </c>
      <c r="L997">
        <v>62</v>
      </c>
      <c r="M997">
        <v>6</v>
      </c>
      <c r="N997">
        <v>0.49469999999999997</v>
      </c>
      <c r="O997">
        <v>0.20530000000000001</v>
      </c>
      <c r="P997">
        <v>25</v>
      </c>
      <c r="Q997">
        <v>155</v>
      </c>
      <c r="R997">
        <v>93.9434968590312</v>
      </c>
      <c r="S997">
        <v>6.8151724137930998</v>
      </c>
      <c r="T997">
        <v>610.04932223543403</v>
      </c>
      <c r="V997">
        <v>3.38976E-4</v>
      </c>
      <c r="W997">
        <v>2.2598400000000001E-4</v>
      </c>
      <c r="X997">
        <v>23.08512</v>
      </c>
      <c r="Y997">
        <v>11.965120000000001</v>
      </c>
      <c r="Z997">
        <v>340</v>
      </c>
      <c r="AA997">
        <v>138.33000000000001</v>
      </c>
      <c r="AB997">
        <v>1.5108999999999999</v>
      </c>
      <c r="AC997">
        <v>5.53322738557622</v>
      </c>
      <c r="AD997">
        <v>6.3162446936200602</v>
      </c>
      <c r="AE997">
        <v>19.959333231839398</v>
      </c>
      <c r="AI997">
        <v>29</v>
      </c>
      <c r="AJ997">
        <v>18</v>
      </c>
      <c r="AK997" t="s">
        <v>550</v>
      </c>
    </row>
    <row r="998" spans="1:37" x14ac:dyDescent="0.2">
      <c r="A998" s="5" t="s">
        <v>942</v>
      </c>
      <c r="B998" s="4" t="s">
        <v>1039</v>
      </c>
      <c r="C998" s="6">
        <f t="shared" si="45"/>
        <v>47.46041379310352</v>
      </c>
      <c r="D998" s="7">
        <f t="shared" si="46"/>
        <v>0.4105862068965524</v>
      </c>
      <c r="E998" s="6">
        <f t="shared" si="47"/>
        <v>24.819517241379348</v>
      </c>
      <c r="F998" s="8">
        <v>0.33517241379310397</v>
      </c>
      <c r="G998" s="7">
        <v>0.98368608799048796</v>
      </c>
      <c r="H998" s="7">
        <v>0.117671620291308</v>
      </c>
      <c r="I998" s="4">
        <v>8</v>
      </c>
      <c r="J998" s="6">
        <v>10.7907441863606</v>
      </c>
      <c r="K998" s="6">
        <v>34.098751628899301</v>
      </c>
      <c r="L998">
        <v>62</v>
      </c>
      <c r="M998">
        <v>6</v>
      </c>
      <c r="N998">
        <v>0.49469999999999997</v>
      </c>
      <c r="O998">
        <v>0.20530000000000001</v>
      </c>
      <c r="P998">
        <v>25</v>
      </c>
      <c r="Q998">
        <v>155</v>
      </c>
      <c r="R998">
        <v>0.117671620291308</v>
      </c>
      <c r="S998">
        <v>0.33517241379310397</v>
      </c>
      <c r="T998">
        <v>0.98368608799048796</v>
      </c>
      <c r="V998">
        <v>4.5196800000000002E-4</v>
      </c>
      <c r="W998">
        <v>2.2598400000000001E-4</v>
      </c>
      <c r="X998">
        <v>29.31232</v>
      </c>
      <c r="Y998">
        <v>11.965120000000001</v>
      </c>
      <c r="Z998">
        <v>340</v>
      </c>
      <c r="AA998">
        <v>138.33000000000001</v>
      </c>
      <c r="AB998">
        <v>1.5108999999999999</v>
      </c>
      <c r="AC998">
        <v>1.55757662004756</v>
      </c>
      <c r="AD998">
        <v>1.8752275473120901</v>
      </c>
      <c r="AE998">
        <v>5.9257190495062</v>
      </c>
      <c r="AI998">
        <v>91</v>
      </c>
      <c r="AJ998">
        <v>23</v>
      </c>
      <c r="AK998" t="s">
        <v>550</v>
      </c>
    </row>
    <row r="999" spans="1:37" x14ac:dyDescent="0.2">
      <c r="A999" s="5" t="s">
        <v>942</v>
      </c>
      <c r="B999" s="4" t="s">
        <v>1040</v>
      </c>
      <c r="C999" s="6">
        <f t="shared" si="45"/>
        <v>55.370482758620732</v>
      </c>
      <c r="D999" s="7">
        <f t="shared" si="46"/>
        <v>0.47901724137931079</v>
      </c>
      <c r="E999" s="6">
        <f t="shared" si="47"/>
        <v>28.956103448275886</v>
      </c>
      <c r="F999" s="8">
        <v>0.39103448275862102</v>
      </c>
      <c r="G999" s="7">
        <v>1.3389060642092701</v>
      </c>
      <c r="H999" s="7">
        <v>0.17310146236360599</v>
      </c>
      <c r="I999" s="4">
        <v>8</v>
      </c>
      <c r="J999" s="6">
        <v>10.3796733149531</v>
      </c>
      <c r="K999" s="6">
        <v>32.7997676752519</v>
      </c>
      <c r="L999">
        <v>62</v>
      </c>
      <c r="M999">
        <v>6</v>
      </c>
      <c r="N999">
        <v>0.49469999999999997</v>
      </c>
      <c r="O999">
        <v>0.20530000000000001</v>
      </c>
      <c r="P999">
        <v>25</v>
      </c>
      <c r="Q999">
        <v>155</v>
      </c>
      <c r="R999">
        <v>0.17310146236360599</v>
      </c>
      <c r="S999">
        <v>0.39103448275862102</v>
      </c>
      <c r="T999">
        <v>1.3389060642092701</v>
      </c>
      <c r="V999">
        <v>4.5196800000000002E-4</v>
      </c>
      <c r="W999">
        <v>2.2598400000000001E-4</v>
      </c>
      <c r="X999">
        <v>29.31232</v>
      </c>
      <c r="Y999">
        <v>11.965120000000001</v>
      </c>
      <c r="Z999">
        <v>340</v>
      </c>
      <c r="AA999">
        <v>138.33000000000001</v>
      </c>
      <c r="AB999">
        <v>1.5108999999999999</v>
      </c>
      <c r="AC999">
        <v>1.23390035383274</v>
      </c>
      <c r="AD999">
        <v>1.4855410028398</v>
      </c>
      <c r="AE999">
        <v>4.6943095689737504</v>
      </c>
      <c r="AI999">
        <v>115</v>
      </c>
      <c r="AJ999">
        <v>24</v>
      </c>
      <c r="AK999" t="s">
        <v>550</v>
      </c>
    </row>
    <row r="1000" spans="1:37" x14ac:dyDescent="0.2">
      <c r="A1000" s="5" t="s">
        <v>942</v>
      </c>
      <c r="B1000" s="4" t="s">
        <v>1041</v>
      </c>
      <c r="C1000" s="6">
        <f t="shared" si="45"/>
        <v>71.190620689655148</v>
      </c>
      <c r="D1000" s="7">
        <f t="shared" si="46"/>
        <v>0.61587931034482746</v>
      </c>
      <c r="E1000" s="6">
        <f t="shared" si="47"/>
        <v>37.229275862068953</v>
      </c>
      <c r="F1000" s="8">
        <v>0.50275862068965504</v>
      </c>
      <c r="G1000" s="7">
        <v>2.2132936979786</v>
      </c>
      <c r="H1000" s="7">
        <v>0.28062568591824699</v>
      </c>
      <c r="I1000" s="4">
        <v>8</v>
      </c>
      <c r="J1000" s="6">
        <v>10.4812918216263</v>
      </c>
      <c r="K1000" s="6">
        <v>33.120882156339199</v>
      </c>
      <c r="L1000">
        <v>62</v>
      </c>
      <c r="M1000">
        <v>6</v>
      </c>
      <c r="N1000">
        <v>0.49469999999999997</v>
      </c>
      <c r="O1000">
        <v>0.20530000000000001</v>
      </c>
      <c r="P1000">
        <v>25</v>
      </c>
      <c r="Q1000">
        <v>155</v>
      </c>
      <c r="R1000">
        <v>0.28062568591824699</v>
      </c>
      <c r="S1000">
        <v>0.50275862068965504</v>
      </c>
      <c r="T1000">
        <v>2.2132936979786</v>
      </c>
      <c r="V1000">
        <v>4.5196800000000002E-4</v>
      </c>
      <c r="W1000">
        <v>2.2598400000000001E-4</v>
      </c>
      <c r="X1000">
        <v>29.31232</v>
      </c>
      <c r="Y1000">
        <v>11.965120000000001</v>
      </c>
      <c r="Z1000">
        <v>340</v>
      </c>
      <c r="AA1000">
        <v>138.33000000000001</v>
      </c>
      <c r="AB1000">
        <v>1.5108999999999999</v>
      </c>
      <c r="AC1000">
        <v>0.97859704723950203</v>
      </c>
      <c r="AD1000">
        <v>1.17817134456329</v>
      </c>
      <c r="AE1000">
        <v>3.7230214488199902</v>
      </c>
      <c r="AI1000">
        <v>145</v>
      </c>
      <c r="AJ1000">
        <v>25</v>
      </c>
      <c r="AK1000" t="s">
        <v>550</v>
      </c>
    </row>
    <row r="1001" spans="1:37" x14ac:dyDescent="0.2">
      <c r="A1001" s="5" t="s">
        <v>942</v>
      </c>
      <c r="B1001" s="4" t="s">
        <v>1042</v>
      </c>
      <c r="C1001" s="6">
        <f t="shared" si="45"/>
        <v>87.0107586206897</v>
      </c>
      <c r="D1001" s="7">
        <f t="shared" si="46"/>
        <v>0.75274137931034535</v>
      </c>
      <c r="E1001" s="6">
        <f t="shared" si="47"/>
        <v>45.502448275862093</v>
      </c>
      <c r="F1001" s="8">
        <v>0.61448275862069002</v>
      </c>
      <c r="G1001" s="7">
        <v>3.3062782401902502</v>
      </c>
      <c r="H1001" s="7">
        <v>0.43247380689284298</v>
      </c>
      <c r="I1001" s="4">
        <v>8</v>
      </c>
      <c r="J1001" s="6">
        <v>10.319265678456301</v>
      </c>
      <c r="K1001" s="6">
        <v>32.608879543921802</v>
      </c>
      <c r="L1001">
        <v>62</v>
      </c>
      <c r="M1001">
        <v>6</v>
      </c>
      <c r="N1001">
        <v>0.49469999999999997</v>
      </c>
      <c r="O1001">
        <v>0.20530000000000001</v>
      </c>
      <c r="P1001">
        <v>25</v>
      </c>
      <c r="Q1001">
        <v>155</v>
      </c>
      <c r="R1001">
        <v>0.43247380689284298</v>
      </c>
      <c r="S1001">
        <v>0.61448275862069002</v>
      </c>
      <c r="T1001">
        <v>3.3062782401902502</v>
      </c>
      <c r="V1001">
        <v>4.5196800000000002E-4</v>
      </c>
      <c r="W1001">
        <v>2.2598400000000001E-4</v>
      </c>
      <c r="X1001">
        <v>29.31232</v>
      </c>
      <c r="Y1001">
        <v>11.965120000000001</v>
      </c>
      <c r="Z1001">
        <v>340</v>
      </c>
      <c r="AA1001">
        <v>138.33000000000001</v>
      </c>
      <c r="AB1001">
        <v>1.5108999999999999</v>
      </c>
      <c r="AC1001">
        <v>0.77574904649818699</v>
      </c>
      <c r="AD1001">
        <v>0.93395468516345803</v>
      </c>
      <c r="AE1001">
        <v>2.95129680511653</v>
      </c>
      <c r="AI1001">
        <v>183</v>
      </c>
      <c r="AJ1001">
        <v>26</v>
      </c>
      <c r="AK1001" t="s">
        <v>550</v>
      </c>
    </row>
    <row r="1002" spans="1:37" x14ac:dyDescent="0.2">
      <c r="A1002" s="5" t="s">
        <v>942</v>
      </c>
      <c r="B1002" s="4" t="s">
        <v>1043</v>
      </c>
      <c r="C1002" s="6">
        <f t="shared" si="45"/>
        <v>110.74096551724132</v>
      </c>
      <c r="D1002" s="7">
        <f t="shared" si="46"/>
        <v>0.95803448275862035</v>
      </c>
      <c r="E1002" s="6">
        <f t="shared" si="47"/>
        <v>57.912206896551695</v>
      </c>
      <c r="F1002" s="8">
        <v>0.78206896551724103</v>
      </c>
      <c r="G1002" s="7">
        <v>5.3556242568370998</v>
      </c>
      <c r="H1002" s="7">
        <v>0.69402860934008903</v>
      </c>
      <c r="I1002" s="4">
        <v>8</v>
      </c>
      <c r="J1002" s="6">
        <v>10.367531470460399</v>
      </c>
      <c r="K1002" s="6">
        <v>32.7613994466547</v>
      </c>
      <c r="L1002">
        <v>62</v>
      </c>
      <c r="M1002">
        <v>6</v>
      </c>
      <c r="N1002">
        <v>0.49469999999999997</v>
      </c>
      <c r="O1002">
        <v>0.20530000000000001</v>
      </c>
      <c r="P1002">
        <v>25</v>
      </c>
      <c r="Q1002">
        <v>155</v>
      </c>
      <c r="R1002">
        <v>0.69402860934008903</v>
      </c>
      <c r="S1002">
        <v>0.78206896551724103</v>
      </c>
      <c r="T1002">
        <v>5.3556242568370998</v>
      </c>
      <c r="V1002">
        <v>4.5196800000000002E-4</v>
      </c>
      <c r="W1002">
        <v>2.2598400000000001E-4</v>
      </c>
      <c r="X1002">
        <v>29.31232</v>
      </c>
      <c r="Y1002">
        <v>11.965120000000001</v>
      </c>
      <c r="Z1002">
        <v>340</v>
      </c>
      <c r="AA1002">
        <v>138.33000000000001</v>
      </c>
      <c r="AB1002">
        <v>1.5108999999999999</v>
      </c>
      <c r="AC1002">
        <v>24.377421822337901</v>
      </c>
      <c r="AD1002">
        <v>29.348933686677199</v>
      </c>
      <c r="AE1002">
        <v>92.742630449899906</v>
      </c>
      <c r="AI1002">
        <v>6</v>
      </c>
      <c r="AJ1002">
        <v>11</v>
      </c>
      <c r="AK1002" t="s">
        <v>550</v>
      </c>
    </row>
    <row r="1003" spans="1:37" x14ac:dyDescent="0.2">
      <c r="A1003" s="5" t="s">
        <v>942</v>
      </c>
      <c r="B1003" s="4" t="s">
        <v>1044</v>
      </c>
      <c r="C1003" s="6">
        <f t="shared" si="45"/>
        <v>142.3812413793103</v>
      </c>
      <c r="D1003" s="7">
        <f t="shared" si="46"/>
        <v>1.2317586206896549</v>
      </c>
      <c r="E1003" s="6">
        <f t="shared" si="47"/>
        <v>74.458551724137905</v>
      </c>
      <c r="F1003" s="8">
        <v>1.0055172413793101</v>
      </c>
      <c r="G1003" s="7">
        <v>8.8531747919143893</v>
      </c>
      <c r="H1003" s="7">
        <v>1.1251335019564599</v>
      </c>
      <c r="I1003" s="4">
        <v>8</v>
      </c>
      <c r="J1003" s="6">
        <v>10.4690311067155</v>
      </c>
      <c r="K1003" s="6">
        <v>33.0821382972211</v>
      </c>
      <c r="L1003">
        <v>62</v>
      </c>
      <c r="M1003">
        <v>6</v>
      </c>
      <c r="N1003">
        <v>0.49469999999999997</v>
      </c>
      <c r="O1003">
        <v>0.20530000000000001</v>
      </c>
      <c r="P1003">
        <v>25</v>
      </c>
      <c r="Q1003">
        <v>155</v>
      </c>
      <c r="R1003">
        <v>1.1251335019564599</v>
      </c>
      <c r="S1003">
        <v>1.0055172413793101</v>
      </c>
      <c r="T1003">
        <v>8.8531747919143893</v>
      </c>
      <c r="V1003">
        <v>4.5196800000000002E-4</v>
      </c>
      <c r="W1003">
        <v>2.2598400000000001E-4</v>
      </c>
      <c r="X1003">
        <v>29.31232</v>
      </c>
      <c r="Y1003">
        <v>11.965120000000001</v>
      </c>
      <c r="Z1003">
        <v>340</v>
      </c>
      <c r="AA1003">
        <v>138.33000000000001</v>
      </c>
      <c r="AB1003">
        <v>1.5108999999999999</v>
      </c>
      <c r="AC1003">
        <v>12.7158013468517</v>
      </c>
      <c r="AD1003">
        <v>15.309051679933599</v>
      </c>
      <c r="AE1003">
        <v>48.376603308590099</v>
      </c>
      <c r="AI1003">
        <v>11</v>
      </c>
      <c r="AJ1003">
        <v>14</v>
      </c>
      <c r="AK1003" t="s">
        <v>550</v>
      </c>
    </row>
    <row r="1004" spans="1:37" x14ac:dyDescent="0.2">
      <c r="A1004" s="5" t="s">
        <v>942</v>
      </c>
      <c r="B1004" s="4" t="s">
        <v>1045</v>
      </c>
      <c r="C1004" s="6">
        <f t="shared" si="45"/>
        <v>181.93158620689704</v>
      </c>
      <c r="D1004" s="7">
        <f t="shared" si="46"/>
        <v>1.5739137931034528</v>
      </c>
      <c r="E1004" s="6">
        <f t="shared" si="47"/>
        <v>95.141482758620953</v>
      </c>
      <c r="F1004" s="8">
        <v>1.2848275862069001</v>
      </c>
      <c r="G1004" s="7">
        <v>14.4547205707491</v>
      </c>
      <c r="H1004" s="7">
        <v>1.8127653903449601</v>
      </c>
      <c r="I1004" s="4">
        <v>8</v>
      </c>
      <c r="J1004" s="6">
        <v>10.538845769165199</v>
      </c>
      <c r="K1004" s="6">
        <v>33.302752630561997</v>
      </c>
      <c r="L1004">
        <v>62</v>
      </c>
      <c r="M1004">
        <v>6</v>
      </c>
      <c r="N1004">
        <v>0.49469999999999997</v>
      </c>
      <c r="O1004">
        <v>0.20530000000000001</v>
      </c>
      <c r="P1004">
        <v>25</v>
      </c>
      <c r="Q1004">
        <v>155</v>
      </c>
      <c r="R1004">
        <v>1.8127653903449601</v>
      </c>
      <c r="S1004">
        <v>1.2848275862069001</v>
      </c>
      <c r="T1004">
        <v>14.4547205707491</v>
      </c>
      <c r="V1004">
        <v>4.5196800000000002E-4</v>
      </c>
      <c r="W1004">
        <v>2.2598400000000001E-4</v>
      </c>
      <c r="X1004">
        <v>29.31232</v>
      </c>
      <c r="Y1004">
        <v>11.965120000000001</v>
      </c>
      <c r="Z1004">
        <v>340</v>
      </c>
      <c r="AA1004">
        <v>138.33000000000001</v>
      </c>
      <c r="AB1004">
        <v>1.5108999999999999</v>
      </c>
      <c r="AC1004">
        <v>20.098945414176999</v>
      </c>
      <c r="AD1004">
        <v>24.197908229667501</v>
      </c>
      <c r="AE1004">
        <v>76.465390005749398</v>
      </c>
      <c r="AI1004">
        <v>7</v>
      </c>
      <c r="AJ1004">
        <v>12</v>
      </c>
      <c r="AK1004" t="s">
        <v>550</v>
      </c>
    </row>
    <row r="1005" spans="1:37" x14ac:dyDescent="0.2">
      <c r="A1005" s="5" t="s">
        <v>942</v>
      </c>
      <c r="B1005" s="4" t="s">
        <v>1046</v>
      </c>
      <c r="C1005" s="6">
        <f t="shared" si="45"/>
        <v>229.392</v>
      </c>
      <c r="D1005" s="7">
        <f t="shared" si="46"/>
        <v>1.9845000000000004</v>
      </c>
      <c r="E1005" s="6">
        <f t="shared" si="47"/>
        <v>119.961</v>
      </c>
      <c r="F1005" s="8">
        <v>1.62</v>
      </c>
      <c r="G1005" s="7">
        <v>22.98</v>
      </c>
      <c r="H1005" s="7">
        <v>2.8820000000000001</v>
      </c>
      <c r="I1005" s="4">
        <v>8</v>
      </c>
      <c r="J1005" s="6">
        <v>10.5386995427704</v>
      </c>
      <c r="K1005" s="6">
        <v>33.3022905551544</v>
      </c>
      <c r="L1005">
        <v>62</v>
      </c>
      <c r="M1005">
        <v>6</v>
      </c>
      <c r="N1005">
        <v>0.49469999999999997</v>
      </c>
      <c r="O1005">
        <v>0.20530000000000001</v>
      </c>
      <c r="P1005">
        <v>25</v>
      </c>
      <c r="Q1005">
        <v>155</v>
      </c>
      <c r="R1005">
        <v>2.8820000000000001</v>
      </c>
      <c r="S1005">
        <v>1.62</v>
      </c>
      <c r="T1005">
        <v>22.98</v>
      </c>
      <c r="V1005">
        <v>6.77952E-4</v>
      </c>
      <c r="W1005">
        <v>2.2598400000000001E-4</v>
      </c>
      <c r="X1005">
        <v>41.277439999999999</v>
      </c>
      <c r="Y1005">
        <v>11.965120000000001</v>
      </c>
      <c r="Z1005">
        <v>340</v>
      </c>
      <c r="AA1005">
        <v>138.33000000000001</v>
      </c>
      <c r="AB1005">
        <v>1.5108999999999999</v>
      </c>
      <c r="AC1005">
        <v>0.74475658684871204</v>
      </c>
      <c r="AD1005">
        <v>0.83976308055506899</v>
      </c>
      <c r="AE1005">
        <v>2.65365133455402</v>
      </c>
      <c r="AI1005">
        <v>183</v>
      </c>
      <c r="AJ1005">
        <v>26</v>
      </c>
      <c r="AK1005" t="s">
        <v>550</v>
      </c>
    </row>
    <row r="1006" spans="1:37" x14ac:dyDescent="0.2">
      <c r="A1006" s="5" t="s">
        <v>942</v>
      </c>
      <c r="B1006" s="4" t="s">
        <v>1047</v>
      </c>
      <c r="C1006" s="6">
        <f t="shared" si="45"/>
        <v>284.76248275862059</v>
      </c>
      <c r="D1006" s="7">
        <f t="shared" si="46"/>
        <v>2.4635172413793098</v>
      </c>
      <c r="E1006" s="6">
        <f t="shared" si="47"/>
        <v>148.91710344827581</v>
      </c>
      <c r="F1006" s="8">
        <v>2.0110344827586202</v>
      </c>
      <c r="G1006" s="7">
        <v>35.4126991676576</v>
      </c>
      <c r="H1006" s="7">
        <v>4.5110817033106896</v>
      </c>
      <c r="I1006" s="4">
        <v>8</v>
      </c>
      <c r="J1006" s="6">
        <v>10.4567847340378</v>
      </c>
      <c r="K1006" s="6">
        <v>33.043439759559398</v>
      </c>
      <c r="L1006">
        <v>62</v>
      </c>
      <c r="M1006">
        <v>6</v>
      </c>
      <c r="N1006">
        <v>0.49469999999999997</v>
      </c>
      <c r="O1006">
        <v>0.20530000000000001</v>
      </c>
      <c r="P1006">
        <v>25</v>
      </c>
      <c r="Q1006">
        <v>155</v>
      </c>
      <c r="R1006">
        <v>4.5110817033106896</v>
      </c>
      <c r="S1006">
        <v>2.0110344827586202</v>
      </c>
      <c r="T1006">
        <v>35.4126991676576</v>
      </c>
      <c r="V1006">
        <v>6.77952E-4</v>
      </c>
      <c r="W1006">
        <v>2.2598400000000001E-4</v>
      </c>
      <c r="X1006">
        <v>41.277439999999999</v>
      </c>
      <c r="Y1006">
        <v>11.965120000000001</v>
      </c>
      <c r="Z1006">
        <v>340</v>
      </c>
      <c r="AA1006">
        <v>138.33000000000001</v>
      </c>
      <c r="AB1006">
        <v>1.5108999999999999</v>
      </c>
      <c r="AC1006">
        <v>19.295959245443999</v>
      </c>
      <c r="AD1006">
        <v>21.757490251658201</v>
      </c>
      <c r="AE1006">
        <v>68.753669195240093</v>
      </c>
      <c r="AI1006">
        <v>7</v>
      </c>
      <c r="AJ1006">
        <v>12</v>
      </c>
      <c r="AK1006" t="s">
        <v>550</v>
      </c>
    </row>
    <row r="1007" spans="1:37" x14ac:dyDescent="0.2">
      <c r="A1007" s="5" t="s">
        <v>942</v>
      </c>
      <c r="B1007" s="4" t="s">
        <v>1048</v>
      </c>
      <c r="C1007" s="6">
        <f t="shared" si="45"/>
        <v>355.95310344827641</v>
      </c>
      <c r="D1007" s="7">
        <f t="shared" si="46"/>
        <v>3.0793965517241433</v>
      </c>
      <c r="E1007" s="6">
        <f t="shared" si="47"/>
        <v>186.14637931034511</v>
      </c>
      <c r="F1007" s="8">
        <v>2.5137931034482799</v>
      </c>
      <c r="G1007" s="7">
        <v>55.332342449464903</v>
      </c>
      <c r="H1007" s="7">
        <v>7.1100543349090701</v>
      </c>
      <c r="I1007" s="4">
        <v>8</v>
      </c>
      <c r="J1007" s="6">
        <v>10.4114703653278</v>
      </c>
      <c r="K1007" s="6">
        <v>32.900246354436</v>
      </c>
      <c r="L1007">
        <v>62</v>
      </c>
      <c r="M1007">
        <v>6</v>
      </c>
      <c r="N1007">
        <v>0.49469999999999997</v>
      </c>
      <c r="O1007">
        <v>0.20530000000000001</v>
      </c>
      <c r="P1007">
        <v>25</v>
      </c>
      <c r="Q1007">
        <v>155</v>
      </c>
      <c r="R1007">
        <v>7.1100543349090701</v>
      </c>
      <c r="S1007">
        <v>2.5137931034482799</v>
      </c>
      <c r="T1007">
        <v>55.332342449464903</v>
      </c>
      <c r="V1007">
        <v>6.77952E-4</v>
      </c>
      <c r="W1007">
        <v>2.2598400000000001E-4</v>
      </c>
      <c r="X1007">
        <v>41.277439999999999</v>
      </c>
      <c r="Y1007">
        <v>11.965120000000001</v>
      </c>
      <c r="Z1007">
        <v>340</v>
      </c>
      <c r="AA1007">
        <v>138.33000000000001</v>
      </c>
      <c r="AB1007">
        <v>1.5108999999999999</v>
      </c>
      <c r="AC1007">
        <v>15.154898487652</v>
      </c>
      <c r="AD1007">
        <v>17.088166072273001</v>
      </c>
      <c r="AE1007">
        <v>53.998604788382799</v>
      </c>
      <c r="AI1007">
        <v>9</v>
      </c>
      <c r="AJ1007">
        <v>13</v>
      </c>
      <c r="AK1007" t="s">
        <v>550</v>
      </c>
    </row>
    <row r="1008" spans="1:37" x14ac:dyDescent="0.2">
      <c r="A1008" s="5" t="s">
        <v>942</v>
      </c>
      <c r="B1008" s="4" t="s">
        <v>1049</v>
      </c>
      <c r="C1008" s="6">
        <f t="shared" si="45"/>
        <v>450.87393103448233</v>
      </c>
      <c r="D1008" s="7">
        <f t="shared" si="46"/>
        <v>3.9005689655172384</v>
      </c>
      <c r="E1008" s="6">
        <f t="shared" si="47"/>
        <v>235.78541379310323</v>
      </c>
      <c r="F1008" s="8">
        <v>3.18413793103448</v>
      </c>
      <c r="G1008" s="7">
        <v>88.777669441141498</v>
      </c>
      <c r="H1008" s="7">
        <v>11.355793203590601</v>
      </c>
      <c r="I1008" s="4">
        <v>8</v>
      </c>
      <c r="J1008" s="6">
        <v>10.435232541430301</v>
      </c>
      <c r="K1008" s="6">
        <v>32.975334830919898</v>
      </c>
      <c r="L1008">
        <v>62</v>
      </c>
      <c r="M1008">
        <v>6</v>
      </c>
      <c r="N1008">
        <v>0.49469999999999997</v>
      </c>
      <c r="O1008">
        <v>0.20530000000000001</v>
      </c>
      <c r="P1008">
        <v>25</v>
      </c>
      <c r="Q1008">
        <v>155</v>
      </c>
      <c r="R1008">
        <v>11.355793203590601</v>
      </c>
      <c r="S1008">
        <v>3.18413793103448</v>
      </c>
      <c r="T1008">
        <v>88.777669441141498</v>
      </c>
      <c r="V1008">
        <v>6.77952E-4</v>
      </c>
      <c r="W1008">
        <v>2.2598400000000001E-4</v>
      </c>
      <c r="X1008">
        <v>41.277439999999999</v>
      </c>
      <c r="Y1008">
        <v>11.965120000000001</v>
      </c>
      <c r="Z1008">
        <v>340</v>
      </c>
      <c r="AA1008">
        <v>138.33000000000001</v>
      </c>
      <c r="AB1008">
        <v>1.5108999999999999</v>
      </c>
      <c r="AC1008">
        <v>12.207784015819101</v>
      </c>
      <c r="AD1008">
        <v>13.765096533423099</v>
      </c>
      <c r="AE1008">
        <v>43.497705045616897</v>
      </c>
      <c r="AI1008">
        <v>11</v>
      </c>
      <c r="AJ1008">
        <v>14</v>
      </c>
      <c r="AK1008" t="s">
        <v>550</v>
      </c>
    </row>
    <row r="1009" spans="1:37" x14ac:dyDescent="0.2">
      <c r="A1009" s="5" t="s">
        <v>942</v>
      </c>
      <c r="B1009" s="4" t="s">
        <v>1050</v>
      </c>
      <c r="C1009" s="6">
        <f t="shared" si="45"/>
        <v>569.52496551724118</v>
      </c>
      <c r="D1009" s="7">
        <f t="shared" si="46"/>
        <v>4.9270344827586197</v>
      </c>
      <c r="E1009" s="6">
        <f t="shared" si="47"/>
        <v>297.83420689655162</v>
      </c>
      <c r="F1009" s="8">
        <v>4.0220689655172404</v>
      </c>
      <c r="G1009" s="7">
        <v>141.65079667063</v>
      </c>
      <c r="H1009" s="7">
        <v>18.086616475785899</v>
      </c>
      <c r="I1009" s="4">
        <v>8</v>
      </c>
      <c r="J1009" s="6">
        <v>10.444552686815999</v>
      </c>
      <c r="K1009" s="6">
        <v>33.004786490338503</v>
      </c>
      <c r="L1009">
        <v>62</v>
      </c>
      <c r="M1009">
        <v>6</v>
      </c>
      <c r="N1009">
        <v>0.49469999999999997</v>
      </c>
      <c r="O1009">
        <v>0.20530000000000001</v>
      </c>
      <c r="P1009">
        <v>25</v>
      </c>
      <c r="Q1009">
        <v>155</v>
      </c>
      <c r="R1009">
        <v>18.086616475785899</v>
      </c>
      <c r="S1009">
        <v>4.0220689655172404</v>
      </c>
      <c r="T1009">
        <v>141.65079667063</v>
      </c>
      <c r="V1009">
        <v>6.77952E-4</v>
      </c>
      <c r="W1009">
        <v>2.2598400000000001E-4</v>
      </c>
      <c r="X1009">
        <v>41.277439999999999</v>
      </c>
      <c r="Y1009">
        <v>11.965120000000001</v>
      </c>
      <c r="Z1009">
        <v>340</v>
      </c>
      <c r="AA1009">
        <v>138.33000000000001</v>
      </c>
      <c r="AB1009">
        <v>1.5108999999999999</v>
      </c>
      <c r="AC1009">
        <v>9.6366936925491995</v>
      </c>
      <c r="AD1009">
        <v>10.866019481429101</v>
      </c>
      <c r="AE1009">
        <v>34.336621561315802</v>
      </c>
      <c r="AI1009">
        <v>14</v>
      </c>
      <c r="AJ1009">
        <v>15</v>
      </c>
      <c r="AK1009" t="s">
        <v>550</v>
      </c>
    </row>
    <row r="1010" spans="1:37" x14ac:dyDescent="0.2">
      <c r="A1010" s="5" t="s">
        <v>942</v>
      </c>
      <c r="B1010" s="4" t="s">
        <v>1051</v>
      </c>
      <c r="C1010" s="6">
        <f t="shared" si="45"/>
        <v>719.81627586206901</v>
      </c>
      <c r="D1010" s="7">
        <f t="shared" si="46"/>
        <v>6.227224137931036</v>
      </c>
      <c r="E1010" s="6">
        <f t="shared" si="47"/>
        <v>376.42934482758625</v>
      </c>
      <c r="F1010" s="8">
        <v>5.0834482758620698</v>
      </c>
      <c r="G1010" s="7">
        <v>226.275124851367</v>
      </c>
      <c r="H1010" s="7">
        <v>28.823614390077299</v>
      </c>
      <c r="I1010" s="4">
        <v>8</v>
      </c>
      <c r="J1010" s="6">
        <v>10.456905568791001</v>
      </c>
      <c r="K1010" s="6">
        <v>33.043821597379498</v>
      </c>
      <c r="L1010">
        <v>62</v>
      </c>
      <c r="M1010">
        <v>6</v>
      </c>
      <c r="N1010">
        <v>0.49469999999999997</v>
      </c>
      <c r="O1010">
        <v>0.20530000000000001</v>
      </c>
      <c r="P1010">
        <v>25</v>
      </c>
      <c r="Q1010">
        <v>155</v>
      </c>
      <c r="R1010">
        <v>28.823614390077299</v>
      </c>
      <c r="S1010">
        <v>5.0834482758620698</v>
      </c>
      <c r="T1010">
        <v>226.275124851367</v>
      </c>
      <c r="V1010">
        <v>6.77952E-4</v>
      </c>
      <c r="W1010">
        <v>2.2598400000000001E-4</v>
      </c>
      <c r="X1010">
        <v>41.277439999999999</v>
      </c>
      <c r="Y1010">
        <v>11.965120000000001</v>
      </c>
      <c r="Z1010">
        <v>340</v>
      </c>
      <c r="AA1010">
        <v>138.33000000000001</v>
      </c>
      <c r="AB1010">
        <v>1.5108999999999999</v>
      </c>
      <c r="AC1010">
        <v>7.5685853607750797</v>
      </c>
      <c r="AD1010">
        <v>8.5340884125669199</v>
      </c>
      <c r="AE1010">
        <v>26.967719383711501</v>
      </c>
      <c r="AI1010">
        <v>18</v>
      </c>
      <c r="AJ1010">
        <v>16</v>
      </c>
      <c r="AK1010" t="s">
        <v>550</v>
      </c>
    </row>
    <row r="1011" spans="1:37" x14ac:dyDescent="0.2">
      <c r="A1011" s="5" t="s">
        <v>942</v>
      </c>
      <c r="B1011" s="4" t="s">
        <v>1052</v>
      </c>
      <c r="C1011" s="6">
        <f t="shared" si="45"/>
        <v>909.65793103448232</v>
      </c>
      <c r="D1011" s="7">
        <f t="shared" si="46"/>
        <v>7.8695689655172378</v>
      </c>
      <c r="E1011" s="6">
        <f t="shared" si="47"/>
        <v>475.70741379310323</v>
      </c>
      <c r="F1011" s="8">
        <v>6.4241379310344797</v>
      </c>
      <c r="G1011" s="7">
        <v>361.36801426872802</v>
      </c>
      <c r="H1011" s="7">
        <v>45.929011735405403</v>
      </c>
      <c r="I1011" s="4">
        <v>8</v>
      </c>
      <c r="J1011" s="6">
        <v>10.4686409154285</v>
      </c>
      <c r="K1011" s="6">
        <v>33.080905292753997</v>
      </c>
      <c r="L1011">
        <v>62</v>
      </c>
      <c r="M1011">
        <v>6</v>
      </c>
      <c r="N1011">
        <v>0.49469999999999997</v>
      </c>
      <c r="O1011">
        <v>0.20530000000000001</v>
      </c>
      <c r="P1011">
        <v>25</v>
      </c>
      <c r="Q1011">
        <v>155</v>
      </c>
      <c r="R1011">
        <v>45.929011735405403</v>
      </c>
      <c r="S1011">
        <v>6.4241379310344797</v>
      </c>
      <c r="T1011">
        <v>361.36801426872802</v>
      </c>
      <c r="V1011">
        <v>6.77952E-4</v>
      </c>
      <c r="W1011">
        <v>2.2598400000000001E-4</v>
      </c>
      <c r="X1011">
        <v>41.277439999999999</v>
      </c>
      <c r="Y1011">
        <v>11.965120000000001</v>
      </c>
      <c r="Z1011">
        <v>340</v>
      </c>
      <c r="AA1011">
        <v>138.33000000000001</v>
      </c>
      <c r="AB1011">
        <v>1.5108999999999999</v>
      </c>
      <c r="AC1011">
        <v>5.96274093897875</v>
      </c>
      <c r="AD1011">
        <v>6.7233909546956099</v>
      </c>
      <c r="AE1011">
        <v>21.245915416838098</v>
      </c>
      <c r="AI1011">
        <v>23</v>
      </c>
      <c r="AJ1011">
        <v>17</v>
      </c>
      <c r="AK1011" t="s">
        <v>550</v>
      </c>
    </row>
    <row r="1012" spans="1:37" x14ac:dyDescent="0.2">
      <c r="A1012" s="5" t="s">
        <v>942</v>
      </c>
      <c r="B1012" s="4" t="s">
        <v>1053</v>
      </c>
      <c r="C1012" s="6">
        <f t="shared" si="45"/>
        <v>1146.9599999999998</v>
      </c>
      <c r="D1012" s="7">
        <f t="shared" si="46"/>
        <v>9.9224999999999994</v>
      </c>
      <c r="E1012" s="6">
        <f t="shared" si="47"/>
        <v>599.80499999999995</v>
      </c>
      <c r="F1012" s="8">
        <v>8.1</v>
      </c>
      <c r="G1012" s="7">
        <v>574.5</v>
      </c>
      <c r="H1012" s="7">
        <v>73.0196044818845</v>
      </c>
      <c r="I1012" s="4">
        <v>8</v>
      </c>
      <c r="J1012" s="6">
        <v>10.468495663125401</v>
      </c>
      <c r="K1012" s="6">
        <v>33.0804462954763</v>
      </c>
      <c r="L1012">
        <v>62</v>
      </c>
      <c r="M1012">
        <v>6</v>
      </c>
      <c r="N1012">
        <v>0.49469999999999997</v>
      </c>
      <c r="O1012">
        <v>0.20530000000000001</v>
      </c>
      <c r="P1012">
        <v>25</v>
      </c>
      <c r="Q1012">
        <v>155</v>
      </c>
      <c r="R1012">
        <v>73.0196044818845</v>
      </c>
      <c r="S1012">
        <v>8.1</v>
      </c>
      <c r="T1012">
        <v>574.5</v>
      </c>
      <c r="V1012">
        <v>6.77952E-4</v>
      </c>
      <c r="W1012">
        <v>2.2598400000000001E-4</v>
      </c>
      <c r="X1012">
        <v>41.277439999999999</v>
      </c>
      <c r="Y1012">
        <v>11.965120000000001</v>
      </c>
      <c r="Z1012">
        <v>340</v>
      </c>
      <c r="AA1012">
        <v>138.33000000000001</v>
      </c>
      <c r="AB1012">
        <v>1.5108999999999999</v>
      </c>
      <c r="AC1012">
        <v>3.0107887306062602</v>
      </c>
      <c r="AD1012">
        <v>3.3948665429232401</v>
      </c>
      <c r="AE1012">
        <v>10.7277782756374</v>
      </c>
      <c r="AI1012">
        <v>45</v>
      </c>
      <c r="AJ1012">
        <v>20</v>
      </c>
      <c r="AK1012" t="s">
        <v>550</v>
      </c>
    </row>
    <row r="1013" spans="1:37" x14ac:dyDescent="0.2">
      <c r="A1013" s="5" t="s">
        <v>942</v>
      </c>
      <c r="B1013" s="4" t="s">
        <v>1054</v>
      </c>
      <c r="C1013" s="6">
        <f t="shared" si="45"/>
        <v>1447.5426206896614</v>
      </c>
      <c r="D1013" s="7">
        <f t="shared" si="46"/>
        <v>12.522879310344882</v>
      </c>
      <c r="E1013" s="6">
        <f t="shared" si="47"/>
        <v>756.99527586207216</v>
      </c>
      <c r="F1013" s="8">
        <v>10.222758620689699</v>
      </c>
      <c r="G1013" s="7">
        <v>915.07398335315099</v>
      </c>
      <c r="H1013" s="7">
        <v>116.19963860417499</v>
      </c>
      <c r="I1013" s="4">
        <v>8</v>
      </c>
      <c r="J1013" s="6">
        <v>10.473328230719201</v>
      </c>
      <c r="K1013" s="6">
        <v>33.095717209072497</v>
      </c>
      <c r="L1013">
        <v>62</v>
      </c>
      <c r="M1013">
        <v>6</v>
      </c>
      <c r="N1013">
        <v>0.49469999999999997</v>
      </c>
      <c r="O1013">
        <v>0.20530000000000001</v>
      </c>
      <c r="P1013">
        <v>25</v>
      </c>
      <c r="Q1013">
        <v>155</v>
      </c>
      <c r="R1013">
        <v>116.19963860417499</v>
      </c>
      <c r="S1013">
        <v>10.222758620689699</v>
      </c>
      <c r="T1013">
        <v>915.07398335315099</v>
      </c>
      <c r="V1013">
        <v>0</v>
      </c>
      <c r="W1013">
        <v>0</v>
      </c>
      <c r="X1013">
        <v>0</v>
      </c>
      <c r="Y1013">
        <v>0</v>
      </c>
      <c r="Z1013">
        <v>120</v>
      </c>
      <c r="AA1013">
        <v>200</v>
      </c>
      <c r="AB1013">
        <v>1.5108999999999999</v>
      </c>
      <c r="AC1013">
        <v>2</v>
      </c>
      <c r="AD1013">
        <v>2</v>
      </c>
      <c r="AE1013">
        <v>6</v>
      </c>
      <c r="AI1013">
        <v>59</v>
      </c>
      <c r="AJ1013">
        <v>30</v>
      </c>
      <c r="AK1013" t="s">
        <v>550</v>
      </c>
    </row>
  </sheetData>
  <sortState ref="A6:T1014">
    <sortCondition ref="B6"/>
  </sortState>
  <mergeCells count="2">
    <mergeCell ref="A1:D2"/>
    <mergeCell ref="J1:K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pane ySplit="5" topLeftCell="A6" activePane="bottomLeft" state="frozen"/>
      <selection pane="bottomLeft" activeCell="C46" sqref="C46"/>
    </sheetView>
  </sheetViews>
  <sheetFormatPr defaultRowHeight="12.75" x14ac:dyDescent="0.2"/>
  <cols>
    <col min="1" max="1" width="11.140625" customWidth="1"/>
    <col min="2" max="2" width="16.42578125" customWidth="1"/>
    <col min="3" max="3" width="20.140625" customWidth="1"/>
    <col min="4" max="4" width="18.42578125" customWidth="1"/>
    <col min="5" max="5" width="15" customWidth="1"/>
    <col min="6" max="6" width="20.85546875" customWidth="1"/>
    <col min="7" max="7" width="15.7109375" customWidth="1"/>
    <col min="8" max="8" width="23" customWidth="1"/>
    <col min="9" max="9" width="13" customWidth="1"/>
    <col min="10" max="10" width="18.140625" customWidth="1"/>
    <col min="11" max="11" width="15.5703125" customWidth="1"/>
  </cols>
  <sheetData>
    <row r="1" spans="1:11" x14ac:dyDescent="0.2">
      <c r="A1" s="21" t="s">
        <v>1055</v>
      </c>
      <c r="B1" s="22"/>
      <c r="C1" s="22"/>
      <c r="D1" s="22"/>
      <c r="I1" s="3"/>
      <c r="J1" s="19"/>
      <c r="K1" s="19"/>
    </row>
    <row r="2" spans="1:11" x14ac:dyDescent="0.2">
      <c r="A2" s="22"/>
      <c r="B2" s="22"/>
      <c r="C2" s="22"/>
      <c r="D2" s="22"/>
      <c r="I2" s="3"/>
      <c r="J2" s="19"/>
      <c r="K2" s="19"/>
    </row>
    <row r="3" spans="1:11" x14ac:dyDescent="0.2">
      <c r="I3" s="3"/>
      <c r="J3" s="19"/>
      <c r="K3" s="19"/>
    </row>
    <row r="4" spans="1:11" x14ac:dyDescent="0.2">
      <c r="I4" s="3"/>
      <c r="J4" s="19"/>
      <c r="K4" s="19"/>
    </row>
    <row r="5" spans="1:11" x14ac:dyDescent="0.2">
      <c r="A5" s="4" t="s">
        <v>1</v>
      </c>
      <c r="B5" s="4" t="s">
        <v>63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4" t="s">
        <v>9</v>
      </c>
      <c r="J5" s="5" t="s">
        <v>10</v>
      </c>
      <c r="K5" s="5" t="s">
        <v>11</v>
      </c>
    </row>
    <row r="6" spans="1:11" x14ac:dyDescent="0.2">
      <c r="A6" s="4" t="s">
        <v>12</v>
      </c>
      <c r="B6" s="4" t="s">
        <v>1056</v>
      </c>
      <c r="C6" s="6">
        <f t="shared" ref="C6:C69" si="0">+F6*141.6</f>
        <v>0.1801534387601964</v>
      </c>
      <c r="D6" s="7">
        <f t="shared" ref="D6:D69" si="1">+F6*1.225</f>
        <v>1.5585308084833376E-3</v>
      </c>
      <c r="E6" s="6">
        <f t="shared" ref="E6:E69" si="2">+F6*74.05</f>
        <v>9.4211597035258068E-2</v>
      </c>
      <c r="F6" s="8">
        <v>1.2722700477415E-3</v>
      </c>
      <c r="G6" s="7">
        <v>6.1002754820936702E-3</v>
      </c>
      <c r="H6" s="7">
        <v>2.13018438351695E-2</v>
      </c>
      <c r="I6" s="4">
        <v>4</v>
      </c>
      <c r="J6" s="6">
        <v>4.3423180403782999E-2</v>
      </c>
      <c r="K6" s="6">
        <v>0.13721725007595401</v>
      </c>
    </row>
    <row r="7" spans="1:11" x14ac:dyDescent="0.2">
      <c r="A7" s="4" t="s">
        <v>12</v>
      </c>
      <c r="B7" s="4" t="s">
        <v>1057</v>
      </c>
      <c r="C7" s="6">
        <f t="shared" si="0"/>
        <v>0.27023015814029461</v>
      </c>
      <c r="D7" s="7">
        <f t="shared" si="1"/>
        <v>2.3377962127250065E-3</v>
      </c>
      <c r="E7" s="6">
        <f t="shared" si="2"/>
        <v>0.14131739555288711</v>
      </c>
      <c r="F7" s="8">
        <v>1.9084050716122499E-3</v>
      </c>
      <c r="G7" s="7">
        <v>1.37256198347107E-2</v>
      </c>
      <c r="H7" s="7">
        <v>4.0289387884235903E-2</v>
      </c>
      <c r="I7" s="4">
        <v>4</v>
      </c>
      <c r="J7" s="6">
        <v>4.7361576667555597E-2</v>
      </c>
      <c r="K7" s="6">
        <v>0.14966258226947601</v>
      </c>
    </row>
    <row r="8" spans="1:11" x14ac:dyDescent="0.2">
      <c r="A8" s="4" t="s">
        <v>12</v>
      </c>
      <c r="B8" s="4" t="s">
        <v>1058</v>
      </c>
      <c r="C8" s="6">
        <f t="shared" si="0"/>
        <v>0.31526851783034443</v>
      </c>
      <c r="D8" s="7">
        <f t="shared" si="1"/>
        <v>2.7274289148458471E-3</v>
      </c>
      <c r="E8" s="6">
        <f t="shared" si="2"/>
        <v>0.16487029481170201</v>
      </c>
      <c r="F8" s="8">
        <v>2.2264725835476301E-3</v>
      </c>
      <c r="G8" s="7">
        <v>1.8682093663911801E-2</v>
      </c>
      <c r="H8" s="7">
        <v>5.9267918154186999E-2</v>
      </c>
      <c r="I8" s="4">
        <v>4</v>
      </c>
      <c r="J8" s="6">
        <v>4.5557348501664298E-2</v>
      </c>
      <c r="K8" s="6">
        <v>0.14396122126525901</v>
      </c>
    </row>
    <row r="9" spans="1:11" x14ac:dyDescent="0.2">
      <c r="A9" s="4" t="s">
        <v>12</v>
      </c>
      <c r="B9" s="4" t="s">
        <v>1059</v>
      </c>
      <c r="C9" s="6">
        <f t="shared" si="0"/>
        <v>0.40534523721044258</v>
      </c>
      <c r="D9" s="7">
        <f t="shared" si="1"/>
        <v>3.5066943190875158E-3</v>
      </c>
      <c r="E9" s="6">
        <f t="shared" si="2"/>
        <v>0.21197609332933104</v>
      </c>
      <c r="F9" s="8">
        <v>2.86260760741838E-3</v>
      </c>
      <c r="G9" s="7">
        <v>3.0882644628099198E-2</v>
      </c>
      <c r="H9" s="7">
        <v>9.6082955960411595E-2</v>
      </c>
      <c r="I9" s="4">
        <v>4</v>
      </c>
      <c r="J9" s="6">
        <v>4.6003361548728097E-2</v>
      </c>
      <c r="K9" s="6">
        <v>0.145370622493981</v>
      </c>
    </row>
    <row r="10" spans="1:11" x14ac:dyDescent="0.2">
      <c r="A10" s="4" t="s">
        <v>12</v>
      </c>
      <c r="B10" s="4" t="s">
        <v>1060</v>
      </c>
      <c r="C10" s="6">
        <f t="shared" si="0"/>
        <v>0.49542195659054078</v>
      </c>
      <c r="D10" s="7">
        <f t="shared" si="1"/>
        <v>4.2859597233291845E-3</v>
      </c>
      <c r="E10" s="6">
        <f t="shared" si="2"/>
        <v>0.25908189184696007</v>
      </c>
      <c r="F10" s="8">
        <v>3.4987426312891299E-3</v>
      </c>
      <c r="G10" s="7">
        <v>4.6133333333333297E-2</v>
      </c>
      <c r="H10" s="7">
        <v>0.148073978352153</v>
      </c>
      <c r="I10" s="4">
        <v>4</v>
      </c>
      <c r="J10" s="6">
        <v>4.5292213784554503E-2</v>
      </c>
      <c r="K10" s="6">
        <v>0.14312339555919201</v>
      </c>
    </row>
    <row r="11" spans="1:11" x14ac:dyDescent="0.2">
      <c r="A11" s="4" t="s">
        <v>12</v>
      </c>
      <c r="B11" s="4" t="s">
        <v>1061</v>
      </c>
      <c r="C11" s="6">
        <f t="shared" si="0"/>
        <v>0.63053703566068886</v>
      </c>
      <c r="D11" s="7">
        <f t="shared" si="1"/>
        <v>5.4548578296916943E-3</v>
      </c>
      <c r="E11" s="6">
        <f t="shared" si="2"/>
        <v>0.32974058962340402</v>
      </c>
      <c r="F11" s="8">
        <v>4.4529451670952602E-3</v>
      </c>
      <c r="G11" s="7">
        <v>7.4728374655647398E-2</v>
      </c>
      <c r="H11" s="7">
        <v>0.23762728664088201</v>
      </c>
      <c r="I11" s="4">
        <v>4</v>
      </c>
      <c r="J11" s="6">
        <v>4.5504056820488199E-2</v>
      </c>
      <c r="K11" s="6">
        <v>0.14379281955274301</v>
      </c>
    </row>
    <row r="12" spans="1:11" x14ac:dyDescent="0.2">
      <c r="A12" s="4" t="s">
        <v>12</v>
      </c>
      <c r="B12" s="4" t="s">
        <v>1062</v>
      </c>
      <c r="C12" s="6">
        <f t="shared" si="0"/>
        <v>0.76565211473083683</v>
      </c>
      <c r="D12" s="7">
        <f t="shared" si="1"/>
        <v>6.6237559360542032E-3</v>
      </c>
      <c r="E12" s="6">
        <f t="shared" si="2"/>
        <v>0.40039928739984793</v>
      </c>
      <c r="F12" s="8">
        <v>5.40714770290139E-3</v>
      </c>
      <c r="G12" s="7">
        <v>0.110186225895317</v>
      </c>
      <c r="H12" s="7">
        <v>0.36383075558730199</v>
      </c>
      <c r="I12" s="4">
        <v>4</v>
      </c>
      <c r="J12" s="6">
        <v>4.46549341267981E-2</v>
      </c>
      <c r="K12" s="6">
        <v>0.141109591840682</v>
      </c>
    </row>
    <row r="13" spans="1:11" x14ac:dyDescent="0.2">
      <c r="A13" s="4" t="s">
        <v>12</v>
      </c>
      <c r="B13" s="4" t="s">
        <v>1063</v>
      </c>
      <c r="C13" s="6">
        <f t="shared" si="0"/>
        <v>0.99084391318108156</v>
      </c>
      <c r="D13" s="7">
        <f t="shared" si="1"/>
        <v>8.571919446658369E-3</v>
      </c>
      <c r="E13" s="6">
        <f t="shared" si="2"/>
        <v>0.51816378369392013</v>
      </c>
      <c r="F13" s="8">
        <v>6.9974852625782598E-3</v>
      </c>
      <c r="G13" s="7">
        <v>0.18453333333333299</v>
      </c>
      <c r="H13" s="7">
        <v>0.59368405022097204</v>
      </c>
      <c r="I13" s="4">
        <v>4</v>
      </c>
      <c r="J13" s="6">
        <v>4.52392322503751E-2</v>
      </c>
      <c r="K13" s="6">
        <v>0.142955973911185</v>
      </c>
    </row>
    <row r="14" spans="1:11" x14ac:dyDescent="0.2">
      <c r="A14" s="4" t="s">
        <v>12</v>
      </c>
      <c r="B14" s="4" t="s">
        <v>1064</v>
      </c>
      <c r="C14" s="6">
        <f t="shared" si="0"/>
        <v>3.1526851783034435</v>
      </c>
      <c r="D14" s="7">
        <f t="shared" si="1"/>
        <v>2.7274289148458468E-2</v>
      </c>
      <c r="E14" s="6">
        <f t="shared" si="2"/>
        <v>1.6487029481170199</v>
      </c>
      <c r="F14" s="8">
        <v>2.2264725835476298E-2</v>
      </c>
      <c r="G14" s="7">
        <v>1.8682093663911801</v>
      </c>
      <c r="H14" s="7">
        <v>6.0206282042403201</v>
      </c>
      <c r="I14" s="4">
        <v>4</v>
      </c>
      <c r="J14" s="6">
        <v>4.5200930109700201E-2</v>
      </c>
      <c r="K14" s="6">
        <v>0.14283493914665299</v>
      </c>
    </row>
    <row r="15" spans="1:11" x14ac:dyDescent="0.2">
      <c r="A15" s="4" t="s">
        <v>12</v>
      </c>
      <c r="B15" s="4" t="s">
        <v>1065</v>
      </c>
      <c r="C15" s="6">
        <f t="shared" si="0"/>
        <v>3.9633756527243351</v>
      </c>
      <c r="D15" s="7">
        <f t="shared" si="1"/>
        <v>3.4287677786633552E-2</v>
      </c>
      <c r="E15" s="6">
        <f t="shared" si="2"/>
        <v>2.072655134775685</v>
      </c>
      <c r="F15" s="8">
        <v>2.7989941050313102E-2</v>
      </c>
      <c r="G15" s="7">
        <v>2.9525333333333301</v>
      </c>
      <c r="H15" s="7">
        <v>9.5435214625343399</v>
      </c>
      <c r="I15" s="4">
        <v>4</v>
      </c>
      <c r="J15" s="6">
        <v>4.5133455038360998E-2</v>
      </c>
      <c r="K15" s="6">
        <v>0.142621717921221</v>
      </c>
    </row>
    <row r="16" spans="1:11" x14ac:dyDescent="0.2">
      <c r="A16" s="4" t="s">
        <v>12</v>
      </c>
      <c r="B16" s="4" t="s">
        <v>1066</v>
      </c>
      <c r="C16" s="6">
        <f t="shared" si="0"/>
        <v>4.9992579255954608</v>
      </c>
      <c r="D16" s="7">
        <f t="shared" si="1"/>
        <v>4.3249229935412713E-2</v>
      </c>
      <c r="E16" s="6">
        <f t="shared" si="2"/>
        <v>2.6143718177284172</v>
      </c>
      <c r="F16" s="8">
        <v>3.53054938248267E-2</v>
      </c>
      <c r="G16" s="7">
        <v>4.69759338842975</v>
      </c>
      <c r="H16" s="7">
        <v>15.1785810778865</v>
      </c>
      <c r="I16" s="4">
        <v>4</v>
      </c>
      <c r="J16" s="6">
        <v>4.5141670584856498E-2</v>
      </c>
      <c r="K16" s="6">
        <v>0.14264767904814599</v>
      </c>
    </row>
    <row r="17" spans="1:11" x14ac:dyDescent="0.2">
      <c r="A17" s="4" t="s">
        <v>12</v>
      </c>
      <c r="B17" s="4" t="s">
        <v>1067</v>
      </c>
      <c r="C17" s="6">
        <f t="shared" si="0"/>
        <v>0.36268514073834957</v>
      </c>
      <c r="D17" s="7">
        <f t="shared" si="1"/>
        <v>3.1376362811050724E-3</v>
      </c>
      <c r="E17" s="6">
        <f t="shared" si="2"/>
        <v>0.18966691152312701</v>
      </c>
      <c r="F17" s="8">
        <v>2.56133573967761E-3</v>
      </c>
      <c r="G17" s="7">
        <v>1.22181818181818E-2</v>
      </c>
      <c r="H17" s="7">
        <v>2.5745800238988099E-2</v>
      </c>
      <c r="I17" s="4">
        <v>4</v>
      </c>
      <c r="J17" s="6">
        <v>7.9517778033077205E-2</v>
      </c>
      <c r="K17" s="6">
        <v>0.251276178584524</v>
      </c>
    </row>
    <row r="18" spans="1:11" x14ac:dyDescent="0.2">
      <c r="A18" s="4" t="s">
        <v>12</v>
      </c>
      <c r="B18" s="4" t="s">
        <v>1068</v>
      </c>
      <c r="C18" s="6">
        <f t="shared" si="0"/>
        <v>0.54402771110752501</v>
      </c>
      <c r="D18" s="7">
        <f t="shared" si="1"/>
        <v>4.7064544216576147E-3</v>
      </c>
      <c r="E18" s="6">
        <f t="shared" si="2"/>
        <v>0.28450036728469091</v>
      </c>
      <c r="F18" s="8">
        <v>3.8420036095164201E-3</v>
      </c>
      <c r="G18" s="7">
        <v>2.7490909090909101E-2</v>
      </c>
      <c r="H18" s="7">
        <v>4.86944951922932E-2</v>
      </c>
      <c r="I18" s="4">
        <v>4</v>
      </c>
      <c r="J18" s="6">
        <v>8.6729882650860499E-2</v>
      </c>
      <c r="K18" s="6">
        <v>0.27406642917671897</v>
      </c>
    </row>
    <row r="19" spans="1:11" x14ac:dyDescent="0.2">
      <c r="A19" s="4" t="s">
        <v>12</v>
      </c>
      <c r="B19" s="4" t="s">
        <v>1069</v>
      </c>
      <c r="C19" s="6">
        <f t="shared" si="0"/>
        <v>0.63469899629211202</v>
      </c>
      <c r="D19" s="7">
        <f t="shared" si="1"/>
        <v>5.4908634919338794E-3</v>
      </c>
      <c r="E19" s="6">
        <f t="shared" si="2"/>
        <v>0.33191709516547241</v>
      </c>
      <c r="F19" s="8">
        <v>4.4823375444358196E-3</v>
      </c>
      <c r="G19" s="7">
        <v>3.7418181818181802E-2</v>
      </c>
      <c r="H19" s="7">
        <v>7.1632295926379805E-2</v>
      </c>
      <c r="I19" s="4">
        <v>4</v>
      </c>
      <c r="J19" s="6">
        <v>8.3425928092896201E-2</v>
      </c>
      <c r="K19" s="6">
        <v>0.26362593277355201</v>
      </c>
    </row>
    <row r="20" spans="1:11" x14ac:dyDescent="0.2">
      <c r="A20" s="4" t="s">
        <v>12</v>
      </c>
      <c r="B20" s="4" t="s">
        <v>1070</v>
      </c>
      <c r="C20" s="6">
        <f t="shared" si="0"/>
        <v>0.99738413703046302</v>
      </c>
      <c r="D20" s="7">
        <f t="shared" si="1"/>
        <v>8.628499773038964E-3</v>
      </c>
      <c r="E20" s="6">
        <f t="shared" si="2"/>
        <v>0.52158400668860017</v>
      </c>
      <c r="F20" s="8">
        <v>7.0436732841134397E-3</v>
      </c>
      <c r="G20" s="7">
        <v>9.2399999999999996E-2</v>
      </c>
      <c r="H20" s="7">
        <v>0.178964933587236</v>
      </c>
      <c r="I20" s="4">
        <v>4</v>
      </c>
      <c r="J20" s="6">
        <v>8.2940405766158895E-2</v>
      </c>
      <c r="K20" s="6">
        <v>0.26209168222106199</v>
      </c>
    </row>
    <row r="21" spans="1:11" x14ac:dyDescent="0.2">
      <c r="A21" s="4" t="s">
        <v>12</v>
      </c>
      <c r="B21" s="4" t="s">
        <v>1071</v>
      </c>
      <c r="C21" s="6">
        <f t="shared" si="0"/>
        <v>1.9947682740609289</v>
      </c>
      <c r="D21" s="7">
        <f t="shared" si="1"/>
        <v>1.7256999546077952E-2</v>
      </c>
      <c r="E21" s="6">
        <f t="shared" si="2"/>
        <v>1.0431680133772019</v>
      </c>
      <c r="F21" s="8">
        <v>1.40873465682269E-2</v>
      </c>
      <c r="G21" s="7">
        <v>0.36959999999999998</v>
      </c>
      <c r="H21" s="7">
        <v>0.71753746203073199</v>
      </c>
      <c r="I21" s="4">
        <v>4</v>
      </c>
      <c r="J21" s="6">
        <v>8.2843384455523694E-2</v>
      </c>
      <c r="K21" s="6">
        <v>0.261785094879455</v>
      </c>
    </row>
    <row r="22" spans="1:11" x14ac:dyDescent="0.2">
      <c r="A22" s="4" t="s">
        <v>12</v>
      </c>
      <c r="B22" s="4" t="s">
        <v>1072</v>
      </c>
      <c r="C22" s="6">
        <f t="shared" si="0"/>
        <v>2.5387959851684512</v>
      </c>
      <c r="D22" s="7">
        <f t="shared" si="1"/>
        <v>2.1963453967735542E-2</v>
      </c>
      <c r="E22" s="6">
        <f t="shared" si="2"/>
        <v>1.3276683806618912</v>
      </c>
      <c r="F22" s="8">
        <v>1.7929350177743299E-2</v>
      </c>
      <c r="G22" s="7">
        <v>0.59869090909090905</v>
      </c>
      <c r="H22" s="7">
        <v>1.1514952327413399</v>
      </c>
      <c r="I22" s="4">
        <v>4</v>
      </c>
      <c r="J22" s="6">
        <v>8.32308637285296E-2</v>
      </c>
      <c r="K22" s="6">
        <v>0.26300952938215399</v>
      </c>
    </row>
    <row r="23" spans="1:11" x14ac:dyDescent="0.2">
      <c r="A23" s="4" t="s">
        <v>12</v>
      </c>
      <c r="B23" s="4" t="s">
        <v>1073</v>
      </c>
      <c r="C23" s="6">
        <f t="shared" si="0"/>
        <v>12.693979925842243</v>
      </c>
      <c r="D23" s="7">
        <f t="shared" si="1"/>
        <v>0.10981726983867761</v>
      </c>
      <c r="E23" s="6">
        <f t="shared" si="2"/>
        <v>6.6383419033094491</v>
      </c>
      <c r="F23" s="8">
        <v>8.9646750888716403E-2</v>
      </c>
      <c r="G23" s="7">
        <v>14.9672727272727</v>
      </c>
      <c r="H23" s="7">
        <v>29.1747836424524</v>
      </c>
      <c r="I23" s="4">
        <v>4</v>
      </c>
      <c r="J23" s="6">
        <v>8.2676418702724505E-2</v>
      </c>
      <c r="K23" s="6">
        <v>0.26125748310060898</v>
      </c>
    </row>
    <row r="24" spans="1:11" x14ac:dyDescent="0.2">
      <c r="A24" s="4" t="s">
        <v>12</v>
      </c>
      <c r="B24" s="4" t="s">
        <v>1074</v>
      </c>
      <c r="C24" s="6">
        <f t="shared" si="0"/>
        <v>0.54105488208507946</v>
      </c>
      <c r="D24" s="7">
        <f t="shared" si="1"/>
        <v>4.6807360914846215E-3</v>
      </c>
      <c r="E24" s="6">
        <f t="shared" si="2"/>
        <v>0.28294572046892746</v>
      </c>
      <c r="F24" s="8">
        <v>3.82100905427316E-3</v>
      </c>
      <c r="G24" s="7">
        <v>1.8318457300275499E-2</v>
      </c>
      <c r="H24" s="7">
        <v>3.0191649298856E-2</v>
      </c>
      <c r="I24" s="4">
        <v>4</v>
      </c>
      <c r="J24" s="6">
        <v>0.10954323743920601</v>
      </c>
      <c r="K24" s="6">
        <v>0.34615663030789201</v>
      </c>
    </row>
    <row r="25" spans="1:11" x14ac:dyDescent="0.2">
      <c r="A25" s="4" t="s">
        <v>12</v>
      </c>
      <c r="B25" s="4" t="s">
        <v>1075</v>
      </c>
      <c r="C25" s="6">
        <f t="shared" si="0"/>
        <v>0.81158232312761924</v>
      </c>
      <c r="D25" s="7">
        <f t="shared" si="1"/>
        <v>7.0211041372269323E-3</v>
      </c>
      <c r="E25" s="6">
        <f t="shared" si="2"/>
        <v>0.42441858070339128</v>
      </c>
      <c r="F25" s="8">
        <v>5.7315135814097404E-3</v>
      </c>
      <c r="G25" s="7">
        <v>4.1216528925619798E-2</v>
      </c>
      <c r="H25" s="7">
        <v>5.71031821883013E-2</v>
      </c>
      <c r="I25" s="4">
        <v>4</v>
      </c>
      <c r="J25" s="6">
        <v>0.119478591621935</v>
      </c>
      <c r="K25" s="6">
        <v>0.37755234952531502</v>
      </c>
    </row>
    <row r="26" spans="1:11" x14ac:dyDescent="0.2">
      <c r="A26" s="4" t="s">
        <v>12</v>
      </c>
      <c r="B26" s="4" t="s">
        <v>1076</v>
      </c>
      <c r="C26" s="6">
        <f t="shared" si="0"/>
        <v>0.94684604364888902</v>
      </c>
      <c r="D26" s="7">
        <f t="shared" si="1"/>
        <v>8.1912881600980873E-3</v>
      </c>
      <c r="E26" s="6">
        <f t="shared" si="2"/>
        <v>0.49515501082062313</v>
      </c>
      <c r="F26" s="8">
        <v>6.6867658449780302E-3</v>
      </c>
      <c r="G26" s="7">
        <v>5.6100275482093703E-2</v>
      </c>
      <c r="H26" s="7">
        <v>8.4001939617555796E-2</v>
      </c>
      <c r="I26" s="4">
        <v>4</v>
      </c>
      <c r="J26" s="6">
        <v>0.114927082669046</v>
      </c>
      <c r="K26" s="6">
        <v>0.36316958123418402</v>
      </c>
    </row>
    <row r="27" spans="1:11" x14ac:dyDescent="0.2">
      <c r="A27" s="4" t="s">
        <v>12</v>
      </c>
      <c r="B27" s="4" t="s">
        <v>1077</v>
      </c>
      <c r="C27" s="6">
        <f t="shared" si="0"/>
        <v>1.2173734846914288</v>
      </c>
      <c r="D27" s="7">
        <f t="shared" si="1"/>
        <v>1.0531656205840399E-2</v>
      </c>
      <c r="E27" s="6">
        <f t="shared" si="2"/>
        <v>0.63662787105508689</v>
      </c>
      <c r="F27" s="8">
        <v>8.5972703721146106E-3</v>
      </c>
      <c r="G27" s="7">
        <v>9.2737190082644597E-2</v>
      </c>
      <c r="H27" s="7">
        <v>0.13618083638209599</v>
      </c>
      <c r="I27" s="4">
        <v>4</v>
      </c>
      <c r="J27" s="6">
        <v>0.116052235471332</v>
      </c>
      <c r="K27" s="6">
        <v>0.36672506408941002</v>
      </c>
    </row>
    <row r="28" spans="1:11" x14ac:dyDescent="0.2">
      <c r="A28" s="4" t="s">
        <v>12</v>
      </c>
      <c r="B28" s="4" t="s">
        <v>1078</v>
      </c>
      <c r="C28" s="6">
        <f t="shared" si="0"/>
        <v>2.9758018514679399</v>
      </c>
      <c r="D28" s="7">
        <f t="shared" si="1"/>
        <v>2.5744048503165442E-2</v>
      </c>
      <c r="E28" s="6">
        <f t="shared" si="2"/>
        <v>1.5562014625791027</v>
      </c>
      <c r="F28" s="8">
        <v>2.1015549798502401E-2</v>
      </c>
      <c r="G28" s="7">
        <v>0.55413333333333303</v>
      </c>
      <c r="H28" s="7">
        <v>0.84144362231230097</v>
      </c>
      <c r="I28" s="4">
        <v>4</v>
      </c>
      <c r="J28" s="6">
        <v>0.114124573877101</v>
      </c>
      <c r="K28" s="6">
        <v>0.360633653451641</v>
      </c>
    </row>
    <row r="29" spans="1:11" x14ac:dyDescent="0.2">
      <c r="A29" s="4" t="s">
        <v>12</v>
      </c>
      <c r="B29" s="4" t="s">
        <v>1079</v>
      </c>
      <c r="C29" s="6">
        <f t="shared" si="0"/>
        <v>9.4684604364888916</v>
      </c>
      <c r="D29" s="7">
        <f t="shared" si="1"/>
        <v>8.1912881600980883E-2</v>
      </c>
      <c r="E29" s="6">
        <f t="shared" si="2"/>
        <v>4.9515501082062316</v>
      </c>
      <c r="F29" s="8">
        <v>6.6867658449780307E-2</v>
      </c>
      <c r="G29" s="7">
        <v>5.61002754820937</v>
      </c>
      <c r="H29" s="7">
        <v>8.5331906809455003</v>
      </c>
      <c r="I29" s="4">
        <v>4</v>
      </c>
      <c r="J29" s="6">
        <v>0.114027949437082</v>
      </c>
      <c r="K29" s="6">
        <v>0.36032832022118</v>
      </c>
    </row>
    <row r="30" spans="1:11" x14ac:dyDescent="0.2">
      <c r="A30" s="4" t="s">
        <v>12</v>
      </c>
      <c r="B30" s="4" t="s">
        <v>1080</v>
      </c>
      <c r="C30" s="6">
        <f t="shared" si="0"/>
        <v>11.903207405871743</v>
      </c>
      <c r="D30" s="7">
        <f t="shared" si="1"/>
        <v>0.10297619401266164</v>
      </c>
      <c r="E30" s="6">
        <f t="shared" si="2"/>
        <v>6.224805850316403</v>
      </c>
      <c r="F30" s="8">
        <v>8.4062199194009493E-2</v>
      </c>
      <c r="G30" s="7">
        <v>8.8661333333333392</v>
      </c>
      <c r="H30" s="7">
        <v>13.5262775984316</v>
      </c>
      <c r="I30" s="4">
        <v>4</v>
      </c>
      <c r="J30" s="6">
        <v>0.113857730726885</v>
      </c>
      <c r="K30" s="6">
        <v>0.35979042909695802</v>
      </c>
    </row>
    <row r="31" spans="1:11" x14ac:dyDescent="0.2">
      <c r="A31" s="4" t="s">
        <v>12</v>
      </c>
      <c r="B31" s="4" t="s">
        <v>1081</v>
      </c>
      <c r="C31" s="6">
        <f t="shared" si="0"/>
        <v>0.71942462343180935</v>
      </c>
      <c r="D31" s="7">
        <f t="shared" si="1"/>
        <v>6.2238359018641706E-3</v>
      </c>
      <c r="E31" s="6">
        <f t="shared" si="2"/>
        <v>0.376224529414728</v>
      </c>
      <c r="F31" s="8">
        <v>5.0806823688687103E-3</v>
      </c>
      <c r="G31" s="7">
        <v>2.44363636363636E-2</v>
      </c>
      <c r="H31" s="7">
        <v>3.46374983587239E-2</v>
      </c>
      <c r="I31" s="4">
        <v>4</v>
      </c>
      <c r="J31" s="6">
        <v>0.13598772548626301</v>
      </c>
      <c r="K31" s="6">
        <v>0.42972121253659101</v>
      </c>
    </row>
    <row r="32" spans="1:11" x14ac:dyDescent="0.2">
      <c r="A32" s="4" t="s">
        <v>12</v>
      </c>
      <c r="B32" s="4" t="s">
        <v>1082</v>
      </c>
      <c r="C32" s="6">
        <f t="shared" si="0"/>
        <v>3.9568354288749501</v>
      </c>
      <c r="D32" s="7">
        <f t="shared" si="1"/>
        <v>3.4231097460252928E-2</v>
      </c>
      <c r="E32" s="6">
        <f t="shared" si="2"/>
        <v>2.0692349117810034</v>
      </c>
      <c r="F32" s="8">
        <v>2.7943753028777898E-2</v>
      </c>
      <c r="G32" s="7">
        <v>0.73919999999999997</v>
      </c>
      <c r="H32" s="7">
        <v>0.96534978259387105</v>
      </c>
      <c r="I32" s="4">
        <v>4</v>
      </c>
      <c r="J32" s="6">
        <v>0.141675027929031</v>
      </c>
      <c r="K32" s="6">
        <v>0.447693088255737</v>
      </c>
    </row>
    <row r="33" spans="1:11" x14ac:dyDescent="0.2">
      <c r="A33" s="4" t="s">
        <v>12</v>
      </c>
      <c r="B33" s="4" t="s">
        <v>1083</v>
      </c>
      <c r="C33" s="6">
        <f t="shared" si="0"/>
        <v>6.2949654550283292</v>
      </c>
      <c r="D33" s="7">
        <f t="shared" si="1"/>
        <v>5.445856414131147E-2</v>
      </c>
      <c r="E33" s="6">
        <f t="shared" si="2"/>
        <v>3.2919646323788685</v>
      </c>
      <c r="F33" s="8">
        <v>4.4455970727601199E-2</v>
      </c>
      <c r="G33" s="7">
        <v>1.87090909090909</v>
      </c>
      <c r="H33" s="7">
        <v>2.4417123166192098</v>
      </c>
      <c r="I33" s="4">
        <v>4</v>
      </c>
      <c r="J33" s="6">
        <v>0.14172085868772799</v>
      </c>
      <c r="K33" s="6">
        <v>0.44783791345321999</v>
      </c>
    </row>
    <row r="34" spans="1:11" x14ac:dyDescent="0.2">
      <c r="A34" s="4" t="s">
        <v>12</v>
      </c>
      <c r="B34" s="4" t="s">
        <v>1084</v>
      </c>
      <c r="C34" s="6">
        <f t="shared" si="0"/>
        <v>7.9136708577499002</v>
      </c>
      <c r="D34" s="7">
        <f t="shared" si="1"/>
        <v>6.8462194920505856E-2</v>
      </c>
      <c r="E34" s="6">
        <f t="shared" si="2"/>
        <v>4.1384698235620068</v>
      </c>
      <c r="F34" s="8">
        <v>5.5887506057555797E-2</v>
      </c>
      <c r="G34" s="7">
        <v>2.9567999999999999</v>
      </c>
      <c r="H34" s="7">
        <v>3.87044891471258</v>
      </c>
      <c r="I34" s="4">
        <v>4</v>
      </c>
      <c r="J34" s="6">
        <v>0.14150930053998501</v>
      </c>
      <c r="K34" s="6">
        <v>0.447169389706353</v>
      </c>
    </row>
    <row r="35" spans="1:11" x14ac:dyDescent="0.2">
      <c r="A35" s="4" t="s">
        <v>12</v>
      </c>
      <c r="B35" s="4" t="s">
        <v>1085</v>
      </c>
      <c r="C35" s="6">
        <f t="shared" si="0"/>
        <v>9.8920885721873688</v>
      </c>
      <c r="D35" s="7">
        <f t="shared" si="1"/>
        <v>8.5577743650632254E-2</v>
      </c>
      <c r="E35" s="6">
        <f t="shared" si="2"/>
        <v>5.1730872794525045</v>
      </c>
      <c r="F35" s="8">
        <v>6.9859382571944698E-2</v>
      </c>
      <c r="G35" s="7">
        <v>4.62</v>
      </c>
      <c r="H35" s="7">
        <v>6.1003333333333298</v>
      </c>
      <c r="I35" s="4">
        <v>4</v>
      </c>
      <c r="J35" s="6">
        <v>0.14089607144675501</v>
      </c>
      <c r="K35" s="6">
        <v>0.44523158577174399</v>
      </c>
    </row>
    <row r="36" spans="1:11" x14ac:dyDescent="0.2">
      <c r="A36" s="4" t="s">
        <v>12</v>
      </c>
      <c r="B36" s="4" t="s">
        <v>1086</v>
      </c>
      <c r="C36" s="6">
        <f t="shared" si="0"/>
        <v>12.589930910056658</v>
      </c>
      <c r="D36" s="7">
        <f t="shared" si="1"/>
        <v>0.10891712828262294</v>
      </c>
      <c r="E36" s="6">
        <f t="shared" si="2"/>
        <v>6.583929264757737</v>
      </c>
      <c r="F36" s="8">
        <v>8.8911941455202398E-2</v>
      </c>
      <c r="G36" s="7">
        <v>7.4836363636363599</v>
      </c>
      <c r="H36" s="7">
        <v>9.7897393839006792</v>
      </c>
      <c r="I36" s="4">
        <v>4</v>
      </c>
      <c r="J36" s="6">
        <v>0.14155507768717401</v>
      </c>
      <c r="K36" s="6">
        <v>0.44731404549147002</v>
      </c>
    </row>
    <row r="37" spans="1:11" x14ac:dyDescent="0.2">
      <c r="A37" s="4" t="s">
        <v>12</v>
      </c>
      <c r="B37" s="4" t="s">
        <v>1087</v>
      </c>
      <c r="C37" s="6">
        <f t="shared" si="0"/>
        <v>15.827341715499857</v>
      </c>
      <c r="D37" s="7">
        <f t="shared" si="1"/>
        <v>0.13692438984101221</v>
      </c>
      <c r="E37" s="6">
        <f t="shared" si="2"/>
        <v>8.2769396471240437</v>
      </c>
      <c r="F37" s="8">
        <v>0.111775012115112</v>
      </c>
      <c r="G37" s="7">
        <v>11.827199999999999</v>
      </c>
      <c r="H37" s="7">
        <v>15.518079634459401</v>
      </c>
      <c r="I37" s="4">
        <v>4</v>
      </c>
      <c r="J37" s="6">
        <v>0.14134376701409301</v>
      </c>
      <c r="K37" s="6">
        <v>0.44664630376453401</v>
      </c>
    </row>
    <row r="38" spans="1:11" x14ac:dyDescent="0.2">
      <c r="A38" s="4" t="s">
        <v>12</v>
      </c>
      <c r="B38" s="4" t="s">
        <v>1088</v>
      </c>
      <c r="C38" s="6">
        <f t="shared" si="0"/>
        <v>19.964033300232749</v>
      </c>
      <c r="D38" s="7">
        <f t="shared" si="1"/>
        <v>0.17271144627673107</v>
      </c>
      <c r="E38" s="6">
        <f t="shared" si="2"/>
        <v>10.440230691258723</v>
      </c>
      <c r="F38" s="8">
        <v>0.14098893573610699</v>
      </c>
      <c r="G38" s="7">
        <v>18.8175272727273</v>
      </c>
      <c r="H38" s="7">
        <v>24.680871817539</v>
      </c>
      <c r="I38" s="4">
        <v>4</v>
      </c>
      <c r="J38" s="6">
        <v>0.14136949551834199</v>
      </c>
      <c r="K38" s="6">
        <v>0.44672760583796001</v>
      </c>
    </row>
    <row r="39" spans="1:11" x14ac:dyDescent="0.2">
      <c r="A39" s="4" t="s">
        <v>12</v>
      </c>
      <c r="B39" s="4" t="s">
        <v>1089</v>
      </c>
      <c r="C39" s="6">
        <f t="shared" si="0"/>
        <v>2.4347469693828545</v>
      </c>
      <c r="D39" s="7">
        <f t="shared" si="1"/>
        <v>2.1063312411680774E-2</v>
      </c>
      <c r="E39" s="6">
        <f t="shared" si="2"/>
        <v>1.2732557421101722</v>
      </c>
      <c r="F39" s="8">
        <v>1.71945407442292E-2</v>
      </c>
      <c r="G39" s="7">
        <v>0.18556363636363599</v>
      </c>
      <c r="H39" s="7">
        <v>0.19633192547112799</v>
      </c>
      <c r="I39" s="4">
        <v>4</v>
      </c>
      <c r="J39" s="6">
        <v>0.19330631495873399</v>
      </c>
      <c r="K39" s="6">
        <v>0.61084795526959801</v>
      </c>
    </row>
    <row r="40" spans="1:11" x14ac:dyDescent="0.2">
      <c r="A40" s="4" t="s">
        <v>12</v>
      </c>
      <c r="B40" s="4" t="s">
        <v>1090</v>
      </c>
      <c r="C40" s="6">
        <f t="shared" si="0"/>
        <v>5.9516037029358797</v>
      </c>
      <c r="D40" s="7">
        <f t="shared" si="1"/>
        <v>5.1488097006330884E-2</v>
      </c>
      <c r="E40" s="6">
        <f t="shared" si="2"/>
        <v>3.1124029251582055</v>
      </c>
      <c r="F40" s="8">
        <v>4.2031099597004802E-2</v>
      </c>
      <c r="G40" s="7">
        <v>1.1088</v>
      </c>
      <c r="H40" s="7">
        <v>1.2131093546852001</v>
      </c>
      <c r="I40" s="4">
        <v>4</v>
      </c>
      <c r="J40" s="6">
        <v>0.19009544049556701</v>
      </c>
      <c r="K40" s="6">
        <v>0.60070159196599304</v>
      </c>
    </row>
    <row r="41" spans="1:11" x14ac:dyDescent="0.2">
      <c r="A41" s="4" t="s">
        <v>12</v>
      </c>
      <c r="B41" s="4" t="s">
        <v>1091</v>
      </c>
      <c r="C41" s="6">
        <f t="shared" si="0"/>
        <v>7.574768349191106</v>
      </c>
      <c r="D41" s="7">
        <f t="shared" si="1"/>
        <v>6.5530305280784643E-2</v>
      </c>
      <c r="E41" s="6">
        <f t="shared" si="2"/>
        <v>3.9612400865649819</v>
      </c>
      <c r="F41" s="8">
        <v>5.34941267598242E-2</v>
      </c>
      <c r="G41" s="7">
        <v>1.7960727272727299</v>
      </c>
      <c r="H41" s="7">
        <v>1.94678286867494</v>
      </c>
      <c r="I41" s="4">
        <v>4</v>
      </c>
      <c r="J41" s="6">
        <v>0.19098456451638199</v>
      </c>
      <c r="K41" s="6">
        <v>0.60351122387176703</v>
      </c>
    </row>
    <row r="42" spans="1:11" x14ac:dyDescent="0.2">
      <c r="A42" s="4" t="s">
        <v>12</v>
      </c>
      <c r="B42" s="4" t="s">
        <v>1092</v>
      </c>
      <c r="C42" s="6">
        <f t="shared" si="0"/>
        <v>9.4684604364888916</v>
      </c>
      <c r="D42" s="7">
        <f t="shared" si="1"/>
        <v>8.1912881600980883E-2</v>
      </c>
      <c r="E42" s="6">
        <f t="shared" si="2"/>
        <v>4.9515501082062316</v>
      </c>
      <c r="F42" s="8">
        <v>6.6867658449780307E-2</v>
      </c>
      <c r="G42" s="7">
        <v>2.8063636363636402</v>
      </c>
      <c r="H42" s="7">
        <v>3.06838423351777</v>
      </c>
      <c r="I42" s="4">
        <v>4</v>
      </c>
      <c r="J42" s="6">
        <v>0.19015693487739399</v>
      </c>
      <c r="K42" s="6">
        <v>0.60089591421256405</v>
      </c>
    </row>
    <row r="43" spans="1:11" x14ac:dyDescent="0.2">
      <c r="A43" s="4" t="s">
        <v>12</v>
      </c>
      <c r="B43" s="4" t="s">
        <v>1093</v>
      </c>
      <c r="C43" s="6">
        <f t="shared" si="0"/>
        <v>11.903207405871743</v>
      </c>
      <c r="D43" s="7">
        <f t="shared" si="1"/>
        <v>0.10297619401266164</v>
      </c>
      <c r="E43" s="6">
        <f t="shared" si="2"/>
        <v>6.224805850316403</v>
      </c>
      <c r="F43" s="8">
        <v>8.4062199194009493E-2</v>
      </c>
      <c r="G43" s="7">
        <v>4.4352</v>
      </c>
      <c r="H43" s="7">
        <v>4.8638098541369299</v>
      </c>
      <c r="I43" s="4">
        <v>4</v>
      </c>
      <c r="J43" s="6">
        <v>0.18987307229502201</v>
      </c>
      <c r="K43" s="6">
        <v>0.599998908452271</v>
      </c>
    </row>
    <row r="44" spans="1:11" x14ac:dyDescent="0.2">
      <c r="A44" s="4" t="s">
        <v>12</v>
      </c>
      <c r="B44" s="4" t="s">
        <v>1094</v>
      </c>
      <c r="C44" s="6">
        <f t="shared" si="0"/>
        <v>14.8790092573397</v>
      </c>
      <c r="D44" s="7">
        <f t="shared" si="1"/>
        <v>0.1287202425158272</v>
      </c>
      <c r="E44" s="6">
        <f t="shared" si="2"/>
        <v>7.7810073128955137</v>
      </c>
      <c r="F44" s="8">
        <v>0.105077748992512</v>
      </c>
      <c r="G44" s="7">
        <v>6.93</v>
      </c>
      <c r="H44" s="7">
        <v>7.6660000000000004</v>
      </c>
      <c r="I44" s="4">
        <v>4</v>
      </c>
      <c r="J44" s="6">
        <v>0.189050259296103</v>
      </c>
      <c r="K44" s="6">
        <v>0.59739881937568695</v>
      </c>
    </row>
    <row r="45" spans="1:11" x14ac:dyDescent="0.2">
      <c r="A45" s="4" t="s">
        <v>12</v>
      </c>
      <c r="B45" s="4" t="s">
        <v>1095</v>
      </c>
      <c r="C45" s="6">
        <f t="shared" si="0"/>
        <v>18.936920872977836</v>
      </c>
      <c r="D45" s="7">
        <f t="shared" si="1"/>
        <v>0.16382576320196224</v>
      </c>
      <c r="E45" s="6">
        <f t="shared" si="2"/>
        <v>9.9031002164124917</v>
      </c>
      <c r="F45" s="8">
        <v>0.133735316899561</v>
      </c>
      <c r="G45" s="7">
        <v>11.2254545454545</v>
      </c>
      <c r="H45" s="7">
        <v>12.302301860605899</v>
      </c>
      <c r="I45" s="4">
        <v>4</v>
      </c>
      <c r="J45" s="6">
        <v>0.189934494742483</v>
      </c>
      <c r="K45" s="6">
        <v>0.60019300338624704</v>
      </c>
    </row>
    <row r="46" spans="1:11" x14ac:dyDescent="0.2">
      <c r="A46" s="4" t="s">
        <v>12</v>
      </c>
      <c r="B46" s="4" t="s">
        <v>1096</v>
      </c>
      <c r="C46" s="6">
        <f t="shared" si="0"/>
        <v>23.806414811743487</v>
      </c>
      <c r="D46" s="7">
        <f t="shared" si="1"/>
        <v>0.20595238802532329</v>
      </c>
      <c r="E46" s="6">
        <f t="shared" si="2"/>
        <v>12.449611700632806</v>
      </c>
      <c r="F46" s="8">
        <v>0.16812439838801899</v>
      </c>
      <c r="G46" s="7">
        <v>17.7408</v>
      </c>
      <c r="H46" s="7">
        <v>19.500835770356701</v>
      </c>
      <c r="I46" s="4">
        <v>4</v>
      </c>
      <c r="J46" s="6">
        <v>0.18965096421442801</v>
      </c>
      <c r="K46" s="6">
        <v>0.599297046917593</v>
      </c>
    </row>
    <row r="47" spans="1:11" x14ac:dyDescent="0.2">
      <c r="A47" s="4" t="s">
        <v>12</v>
      </c>
      <c r="B47" s="4" t="s">
        <v>1097</v>
      </c>
      <c r="C47" s="6">
        <f t="shared" si="0"/>
        <v>30.028545955721857</v>
      </c>
      <c r="D47" s="7">
        <f t="shared" si="1"/>
        <v>0.25978085307739601</v>
      </c>
      <c r="E47" s="6">
        <f t="shared" si="2"/>
        <v>15.703487486025448</v>
      </c>
      <c r="F47" s="8">
        <v>0.21206600251216001</v>
      </c>
      <c r="G47" s="7">
        <v>28.226290909090899</v>
      </c>
      <c r="H47" s="7">
        <v>31.0152827746988</v>
      </c>
      <c r="I47" s="4">
        <v>4</v>
      </c>
      <c r="J47" s="6">
        <v>0.18968548597468399</v>
      </c>
      <c r="K47" s="6">
        <v>0.599406135680003</v>
      </c>
    </row>
    <row r="48" spans="1:11" x14ac:dyDescent="0.2">
      <c r="A48" s="4" t="s">
        <v>12</v>
      </c>
      <c r="B48" s="4" t="s">
        <v>1098</v>
      </c>
      <c r="C48" s="6">
        <f t="shared" si="0"/>
        <v>2.1671923573627634</v>
      </c>
      <c r="D48" s="7">
        <f t="shared" si="1"/>
        <v>1.874866269611148E-2</v>
      </c>
      <c r="E48" s="6">
        <f t="shared" si="2"/>
        <v>1.1333375286914733</v>
      </c>
      <c r="F48" s="8">
        <v>1.5305030772335901E-2</v>
      </c>
      <c r="G48" s="7">
        <v>0.109923966942149</v>
      </c>
      <c r="H48" s="7">
        <v>9.9143037480390703E-2</v>
      </c>
      <c r="I48" s="4">
        <v>4</v>
      </c>
      <c r="J48" s="6">
        <v>0.242133021299374</v>
      </c>
      <c r="K48" s="6">
        <v>0.76514034730601999</v>
      </c>
    </row>
    <row r="49" spans="1:11" x14ac:dyDescent="0.2">
      <c r="A49" s="4" t="s">
        <v>12</v>
      </c>
      <c r="B49" s="4" t="s">
        <v>1099</v>
      </c>
      <c r="C49" s="6">
        <f t="shared" si="0"/>
        <v>2.5283910835898933</v>
      </c>
      <c r="D49" s="7">
        <f t="shared" si="1"/>
        <v>2.187343981213008E-2</v>
      </c>
      <c r="E49" s="6">
        <f t="shared" si="2"/>
        <v>1.3222271168067203</v>
      </c>
      <c r="F49" s="8">
        <v>1.7855869234391902E-2</v>
      </c>
      <c r="G49" s="7">
        <v>0.14961873278236901</v>
      </c>
      <c r="H49" s="7">
        <v>0.14584489215445201</v>
      </c>
      <c r="I49" s="4">
        <v>4</v>
      </c>
      <c r="J49" s="6">
        <v>0.232909020586999</v>
      </c>
      <c r="K49" s="6">
        <v>0.73599250505491798</v>
      </c>
    </row>
    <row r="50" spans="1:11" x14ac:dyDescent="0.2">
      <c r="A50" s="4" t="s">
        <v>12</v>
      </c>
      <c r="B50" s="4" t="s">
        <v>1100</v>
      </c>
      <c r="C50" s="6">
        <f t="shared" si="0"/>
        <v>6.1403783458611603</v>
      </c>
      <c r="D50" s="7">
        <f t="shared" si="1"/>
        <v>5.3121210972315834E-2</v>
      </c>
      <c r="E50" s="6">
        <f t="shared" si="2"/>
        <v>3.2111229979591731</v>
      </c>
      <c r="F50" s="8">
        <v>4.3364253854951698E-2</v>
      </c>
      <c r="G50" s="7">
        <v>0.88244517906336095</v>
      </c>
      <c r="H50" s="7">
        <v>0.89530489620132503</v>
      </c>
      <c r="I50" s="4">
        <v>4</v>
      </c>
      <c r="J50" s="6">
        <v>0.22829548500763899</v>
      </c>
      <c r="K50" s="6">
        <v>0.72141373262413899</v>
      </c>
    </row>
    <row r="51" spans="1:11" x14ac:dyDescent="0.2">
      <c r="A51" s="4" t="s">
        <v>12</v>
      </c>
      <c r="B51" s="4" t="s">
        <v>1101</v>
      </c>
      <c r="C51" s="6">
        <f t="shared" si="0"/>
        <v>7.9463719769967947</v>
      </c>
      <c r="D51" s="7">
        <f t="shared" si="1"/>
        <v>6.8745096552408722E-2</v>
      </c>
      <c r="E51" s="6">
        <f t="shared" si="2"/>
        <v>4.1555709385353996</v>
      </c>
      <c r="F51" s="8">
        <v>5.6118446165231602E-2</v>
      </c>
      <c r="G51" s="7">
        <v>1.47786666666667</v>
      </c>
      <c r="H51" s="7">
        <v>1.46092167524834</v>
      </c>
      <c r="I51" s="4">
        <v>4</v>
      </c>
      <c r="J51" s="6">
        <v>0.231282671667288</v>
      </c>
      <c r="K51" s="6">
        <v>0.73085324246863004</v>
      </c>
    </row>
    <row r="52" spans="1:11" x14ac:dyDescent="0.2">
      <c r="A52" s="4" t="s">
        <v>12</v>
      </c>
      <c r="B52" s="4" t="s">
        <v>1102</v>
      </c>
      <c r="C52" s="6">
        <f t="shared" si="0"/>
        <v>10.113564334359557</v>
      </c>
      <c r="D52" s="7">
        <f t="shared" si="1"/>
        <v>8.7493759248520195E-2</v>
      </c>
      <c r="E52" s="6">
        <f t="shared" si="2"/>
        <v>5.2889084672268725</v>
      </c>
      <c r="F52" s="8">
        <v>7.1423476937567495E-2</v>
      </c>
      <c r="G52" s="7">
        <v>2.3938997245179099</v>
      </c>
      <c r="H52" s="7">
        <v>2.34446901168889</v>
      </c>
      <c r="I52" s="4">
        <v>4</v>
      </c>
      <c r="J52" s="6">
        <v>0.23236443869148099</v>
      </c>
      <c r="K52" s="6">
        <v>0.73427162626508002</v>
      </c>
    </row>
    <row r="53" spans="1:11" x14ac:dyDescent="0.2">
      <c r="A53" s="4" t="s">
        <v>12</v>
      </c>
      <c r="B53" s="4" t="s">
        <v>1103</v>
      </c>
      <c r="C53" s="6">
        <f t="shared" si="0"/>
        <v>12.64195541794945</v>
      </c>
      <c r="D53" s="7">
        <f t="shared" si="1"/>
        <v>0.10936719906065027</v>
      </c>
      <c r="E53" s="6">
        <f t="shared" si="2"/>
        <v>6.611135584033593</v>
      </c>
      <c r="F53" s="8">
        <v>8.9279346171959401E-2</v>
      </c>
      <c r="G53" s="7">
        <v>3.7404683195592301</v>
      </c>
      <c r="H53" s="7">
        <v>3.6951895700281798</v>
      </c>
      <c r="I53" s="4">
        <v>4</v>
      </c>
      <c r="J53" s="6">
        <v>0.231357489794879</v>
      </c>
      <c r="K53" s="6">
        <v>0.73108966775181705</v>
      </c>
    </row>
    <row r="54" spans="1:11" x14ac:dyDescent="0.2">
      <c r="A54" s="4" t="s">
        <v>12</v>
      </c>
      <c r="B54" s="4" t="s">
        <v>1104</v>
      </c>
      <c r="C54" s="6">
        <f t="shared" si="0"/>
        <v>15.892743953993559</v>
      </c>
      <c r="D54" s="7">
        <f t="shared" si="1"/>
        <v>0.13749019310481717</v>
      </c>
      <c r="E54" s="6">
        <f t="shared" si="2"/>
        <v>8.311141877070785</v>
      </c>
      <c r="F54" s="8">
        <v>0.112236892330463</v>
      </c>
      <c r="G54" s="7">
        <v>5.9114666666666702</v>
      </c>
      <c r="H54" s="7">
        <v>5.8573822819452301</v>
      </c>
      <c r="I54" s="4">
        <v>4</v>
      </c>
      <c r="J54" s="6">
        <v>0.23101212382362801</v>
      </c>
      <c r="K54" s="6">
        <v>0.72999831128266301</v>
      </c>
    </row>
    <row r="55" spans="1:11" x14ac:dyDescent="0.2">
      <c r="A55" s="4" t="s">
        <v>12</v>
      </c>
      <c r="B55" s="4" t="s">
        <v>1105</v>
      </c>
      <c r="C55" s="6">
        <f t="shared" si="0"/>
        <v>2.1642195283403121</v>
      </c>
      <c r="D55" s="7">
        <f t="shared" si="1"/>
        <v>1.8722944365938438E-2</v>
      </c>
      <c r="E55" s="6">
        <f t="shared" si="2"/>
        <v>1.131782881875707</v>
      </c>
      <c r="F55" s="8">
        <v>1.52840362170926E-2</v>
      </c>
      <c r="G55" s="7">
        <v>7.3291460055096402E-2</v>
      </c>
      <c r="H55" s="7">
        <v>7.0200505525568405E-2</v>
      </c>
      <c r="I55" s="4">
        <v>4</v>
      </c>
      <c r="J55" s="6">
        <v>0.287355068973904</v>
      </c>
      <c r="K55" s="6">
        <v>0.90804201795753603</v>
      </c>
    </row>
    <row r="56" spans="1:11" x14ac:dyDescent="0.2">
      <c r="A56" s="4" t="s">
        <v>12</v>
      </c>
      <c r="B56" s="4" t="s">
        <v>1106</v>
      </c>
      <c r="C56" s="6">
        <f t="shared" si="0"/>
        <v>3.2463292925104823</v>
      </c>
      <c r="D56" s="7">
        <f t="shared" si="1"/>
        <v>2.8084416548907778E-2</v>
      </c>
      <c r="E56" s="6">
        <f t="shared" si="2"/>
        <v>1.6976743228135678</v>
      </c>
      <c r="F56" s="8">
        <v>2.2926054325639E-2</v>
      </c>
      <c r="G56" s="7">
        <v>0.164905785123967</v>
      </c>
      <c r="H56" s="7">
        <v>0.132774205776472</v>
      </c>
      <c r="I56" s="4">
        <v>4</v>
      </c>
      <c r="J56" s="6">
        <v>0.31341760330463098</v>
      </c>
      <c r="K56" s="6">
        <v>0.99039962644263502</v>
      </c>
    </row>
    <row r="57" spans="1:11" x14ac:dyDescent="0.2">
      <c r="A57" s="4" t="s">
        <v>12</v>
      </c>
      <c r="B57" s="4" t="s">
        <v>1107</v>
      </c>
      <c r="C57" s="6">
        <f t="shared" si="0"/>
        <v>3.787384174595553</v>
      </c>
      <c r="D57" s="7">
        <f t="shared" si="1"/>
        <v>3.2765152640392321E-2</v>
      </c>
      <c r="E57" s="6">
        <f t="shared" si="2"/>
        <v>1.980620043282491</v>
      </c>
      <c r="F57" s="8">
        <v>2.67470633799121E-2</v>
      </c>
      <c r="G57" s="7">
        <v>0.22445509641873301</v>
      </c>
      <c r="H57" s="7">
        <v>0.195318201000173</v>
      </c>
      <c r="I57" s="4">
        <v>4</v>
      </c>
      <c r="J57" s="6">
        <v>0.30147803314340899</v>
      </c>
      <c r="K57" s="6">
        <v>0.95267058473317101</v>
      </c>
    </row>
    <row r="58" spans="1:11" x14ac:dyDescent="0.2">
      <c r="A58" s="4" t="s">
        <v>12</v>
      </c>
      <c r="B58" s="4" t="s">
        <v>1108</v>
      </c>
      <c r="C58" s="6">
        <f t="shared" si="0"/>
        <v>4.869493938765709</v>
      </c>
      <c r="D58" s="7">
        <f t="shared" si="1"/>
        <v>4.2126624823361547E-2</v>
      </c>
      <c r="E58" s="6">
        <f t="shared" si="2"/>
        <v>2.5465114842203445</v>
      </c>
      <c r="F58" s="8">
        <v>3.4389081488458401E-2</v>
      </c>
      <c r="G58" s="7">
        <v>0.37103801652892598</v>
      </c>
      <c r="H58" s="7">
        <v>0.31664264056220598</v>
      </c>
      <c r="I58" s="4">
        <v>4</v>
      </c>
      <c r="J58" s="6">
        <v>0.304429546798339</v>
      </c>
      <c r="K58" s="6">
        <v>0.96199736788275103</v>
      </c>
    </row>
    <row r="59" spans="1:11" x14ac:dyDescent="0.2">
      <c r="A59" s="4" t="s">
        <v>12</v>
      </c>
      <c r="B59" s="4" t="s">
        <v>1109</v>
      </c>
      <c r="C59" s="6">
        <f t="shared" si="0"/>
        <v>5.9516037029358797</v>
      </c>
      <c r="D59" s="7">
        <f t="shared" si="1"/>
        <v>5.1488097006330884E-2</v>
      </c>
      <c r="E59" s="6">
        <f t="shared" si="2"/>
        <v>3.1124029251582055</v>
      </c>
      <c r="F59" s="8">
        <v>4.2031099597004802E-2</v>
      </c>
      <c r="G59" s="7">
        <v>0.55426666666666702</v>
      </c>
      <c r="H59" s="7">
        <v>0.48797973621143498</v>
      </c>
      <c r="I59" s="4">
        <v>4</v>
      </c>
      <c r="J59" s="6">
        <v>0.299723490887085</v>
      </c>
      <c r="K59" s="6">
        <v>0.94712623120318895</v>
      </c>
    </row>
    <row r="60" spans="1:11" x14ac:dyDescent="0.2">
      <c r="A60" s="4" t="s">
        <v>12</v>
      </c>
      <c r="B60" s="4" t="s">
        <v>1110</v>
      </c>
      <c r="C60" s="6">
        <f t="shared" si="0"/>
        <v>7.574768349191106</v>
      </c>
      <c r="D60" s="7">
        <f t="shared" si="1"/>
        <v>6.5530305280784643E-2</v>
      </c>
      <c r="E60" s="6">
        <f t="shared" si="2"/>
        <v>3.9612400865649819</v>
      </c>
      <c r="F60" s="8">
        <v>5.34941267598242E-2</v>
      </c>
      <c r="G60" s="7">
        <v>0.89782038567493105</v>
      </c>
      <c r="H60" s="7">
        <v>0.78310383729870803</v>
      </c>
      <c r="I60" s="4">
        <v>4</v>
      </c>
      <c r="J60" s="6">
        <v>0.30112537277681001</v>
      </c>
      <c r="K60" s="6">
        <v>0.95155617797472003</v>
      </c>
    </row>
    <row r="61" spans="1:11" x14ac:dyDescent="0.2">
      <c r="A61" s="4" t="s">
        <v>12</v>
      </c>
      <c r="B61" s="4" t="s">
        <v>1111</v>
      </c>
      <c r="C61" s="6">
        <f t="shared" si="0"/>
        <v>9.1979329954463473</v>
      </c>
      <c r="D61" s="7">
        <f t="shared" si="1"/>
        <v>7.9572513555238533E-2</v>
      </c>
      <c r="E61" s="6">
        <f t="shared" si="2"/>
        <v>4.8100772479717655</v>
      </c>
      <c r="F61" s="8">
        <v>6.4957153922643701E-2</v>
      </c>
      <c r="G61" s="7">
        <v>1.3238269972451799</v>
      </c>
      <c r="H61" s="7">
        <v>1.1990090231442601</v>
      </c>
      <c r="I61" s="4">
        <v>4</v>
      </c>
      <c r="J61" s="6">
        <v>0.29550626086598902</v>
      </c>
      <c r="K61" s="6">
        <v>0.933799784336525</v>
      </c>
    </row>
    <row r="62" spans="1:11" x14ac:dyDescent="0.2">
      <c r="A62" s="4" t="s">
        <v>12</v>
      </c>
      <c r="B62" s="4" t="s">
        <v>1112</v>
      </c>
      <c r="C62" s="6">
        <f t="shared" si="0"/>
        <v>15.149536698382155</v>
      </c>
      <c r="D62" s="7">
        <f t="shared" si="1"/>
        <v>0.13106061056156881</v>
      </c>
      <c r="E62" s="6">
        <f t="shared" si="2"/>
        <v>7.9224801731299337</v>
      </c>
      <c r="F62" s="8">
        <v>0.106988253519648</v>
      </c>
      <c r="G62" s="7">
        <v>3.5912815426997202</v>
      </c>
      <c r="H62" s="7">
        <v>3.1397566476224998</v>
      </c>
      <c r="I62" s="4">
        <v>4</v>
      </c>
      <c r="J62" s="6">
        <v>0.30077312494220299</v>
      </c>
      <c r="K62" s="6">
        <v>0.95044307481736301</v>
      </c>
    </row>
    <row r="63" spans="1:11" x14ac:dyDescent="0.2">
      <c r="A63" s="4" t="s">
        <v>12</v>
      </c>
      <c r="B63" s="4" t="s">
        <v>1113</v>
      </c>
      <c r="C63" s="6">
        <f t="shared" si="0"/>
        <v>18.936920872977836</v>
      </c>
      <c r="D63" s="7">
        <f t="shared" si="1"/>
        <v>0.16382576320196224</v>
      </c>
      <c r="E63" s="6">
        <f t="shared" si="2"/>
        <v>9.9031002164124917</v>
      </c>
      <c r="F63" s="8">
        <v>0.133735316899561</v>
      </c>
      <c r="G63" s="7">
        <v>5.6113774104683198</v>
      </c>
      <c r="H63" s="7">
        <v>4.9486668234371498</v>
      </c>
      <c r="I63" s="4">
        <v>4</v>
      </c>
      <c r="J63" s="6">
        <v>0.29946972770985197</v>
      </c>
      <c r="K63" s="6">
        <v>0.946324339563132</v>
      </c>
    </row>
    <row r="64" spans="1:11" x14ac:dyDescent="0.2">
      <c r="A64" s="4" t="s">
        <v>12</v>
      </c>
      <c r="B64" s="4" t="s">
        <v>1114</v>
      </c>
      <c r="C64" s="6">
        <f t="shared" si="0"/>
        <v>23.806414811743487</v>
      </c>
      <c r="D64" s="7">
        <f t="shared" si="1"/>
        <v>0.20595238802532329</v>
      </c>
      <c r="E64" s="6">
        <f t="shared" si="2"/>
        <v>12.449611700632806</v>
      </c>
      <c r="F64" s="8">
        <v>0.16812439838801899</v>
      </c>
      <c r="G64" s="7">
        <v>8.8682666666666705</v>
      </c>
      <c r="H64" s="7">
        <v>7.8443156491778696</v>
      </c>
      <c r="I64" s="4">
        <v>4</v>
      </c>
      <c r="J64" s="6">
        <v>0.29902268511156299</v>
      </c>
      <c r="K64" s="6">
        <v>0.94491168495253997</v>
      </c>
    </row>
    <row r="65" spans="1:11" x14ac:dyDescent="0.2">
      <c r="A65" s="4" t="s">
        <v>12</v>
      </c>
      <c r="B65" s="4" t="s">
        <v>1115</v>
      </c>
      <c r="C65" s="6">
        <f t="shared" si="0"/>
        <v>29.758018514679399</v>
      </c>
      <c r="D65" s="7">
        <f t="shared" si="1"/>
        <v>0.2574404850316544</v>
      </c>
      <c r="E65" s="6">
        <f t="shared" si="2"/>
        <v>15.562014625791027</v>
      </c>
      <c r="F65" s="8">
        <v>0.210155497985024</v>
      </c>
      <c r="G65" s="7">
        <v>13.856666666666699</v>
      </c>
      <c r="H65" s="7">
        <v>12.363666666666701</v>
      </c>
      <c r="I65" s="4">
        <v>4</v>
      </c>
      <c r="J65" s="6">
        <v>0.29772687339214698</v>
      </c>
      <c r="K65" s="6">
        <v>0.94081691991918504</v>
      </c>
    </row>
    <row r="66" spans="1:11" x14ac:dyDescent="0.2">
      <c r="A66" s="4" t="s">
        <v>12</v>
      </c>
      <c r="B66" s="4" t="s">
        <v>1116</v>
      </c>
      <c r="C66" s="6">
        <f t="shared" si="0"/>
        <v>47.612829623486974</v>
      </c>
      <c r="D66" s="7">
        <f t="shared" si="1"/>
        <v>0.41190477605064657</v>
      </c>
      <c r="E66" s="6">
        <f t="shared" si="2"/>
        <v>24.899223401265612</v>
      </c>
      <c r="F66" s="8">
        <v>0.33624879677603797</v>
      </c>
      <c r="G66" s="7">
        <v>35.473066666666703</v>
      </c>
      <c r="H66" s="7">
        <v>31.450800050365299</v>
      </c>
      <c r="I66" s="4">
        <v>4</v>
      </c>
      <c r="J66" s="6">
        <v>0.298672896940753</v>
      </c>
      <c r="K66" s="6">
        <v>0.94380635433277804</v>
      </c>
    </row>
    <row r="67" spans="1:11" x14ac:dyDescent="0.2">
      <c r="A67" s="4" t="s">
        <v>12</v>
      </c>
      <c r="B67" s="4" t="s">
        <v>1117</v>
      </c>
      <c r="C67" s="6">
        <f t="shared" si="0"/>
        <v>60.057091911443855</v>
      </c>
      <c r="D67" s="7">
        <f t="shared" si="1"/>
        <v>0.51956170615479325</v>
      </c>
      <c r="E67" s="6">
        <f t="shared" si="2"/>
        <v>31.406974972050971</v>
      </c>
      <c r="F67" s="8">
        <v>0.42413200502432102</v>
      </c>
      <c r="G67" s="7">
        <v>56.4390049586777</v>
      </c>
      <c r="H67" s="7">
        <v>50.021212861829397</v>
      </c>
      <c r="I67" s="4">
        <v>4</v>
      </c>
      <c r="J67" s="6">
        <v>0.29872726373074598</v>
      </c>
      <c r="K67" s="6">
        <v>0.94397815338915902</v>
      </c>
    </row>
    <row r="68" spans="1:11" x14ac:dyDescent="0.2">
      <c r="A68" s="4" t="s">
        <v>22</v>
      </c>
      <c r="B68" s="4" t="s">
        <v>1118</v>
      </c>
      <c r="C68" s="6">
        <f t="shared" si="0"/>
        <v>0.37933298326404419</v>
      </c>
      <c r="D68" s="7">
        <f t="shared" si="1"/>
        <v>3.2816589300738289E-3</v>
      </c>
      <c r="E68" s="6">
        <f t="shared" si="2"/>
        <v>0.19837293369140163</v>
      </c>
      <c r="F68" s="8">
        <v>2.67890524903986E-3</v>
      </c>
      <c r="G68" s="7">
        <v>8.3626666666666693E-3</v>
      </c>
      <c r="H68" s="7">
        <v>1.9590887400404301E-2</v>
      </c>
      <c r="I68" s="4">
        <v>6</v>
      </c>
      <c r="J68" s="6">
        <v>0.11511775570543201</v>
      </c>
      <c r="K68" s="6">
        <v>0.36377210802916499</v>
      </c>
    </row>
    <row r="69" spans="1:11" x14ac:dyDescent="0.2">
      <c r="A69" s="4" t="s">
        <v>22</v>
      </c>
      <c r="B69" s="4" t="s">
        <v>1119</v>
      </c>
      <c r="C69" s="6">
        <f t="shared" si="0"/>
        <v>0.4741662290800559</v>
      </c>
      <c r="D69" s="7">
        <f t="shared" si="1"/>
        <v>4.1020736625922921E-3</v>
      </c>
      <c r="E69" s="6">
        <f t="shared" si="2"/>
        <v>0.2479661671142524</v>
      </c>
      <c r="F69" s="8">
        <v>3.3486315612998299E-3</v>
      </c>
      <c r="G69" s="7">
        <v>1.30666666666667E-2</v>
      </c>
      <c r="H69" s="7">
        <v>3.0877798950911001E-2</v>
      </c>
      <c r="I69" s="4">
        <v>6</v>
      </c>
      <c r="J69" s="6">
        <v>0.114618894099329</v>
      </c>
      <c r="K69" s="6">
        <v>0.36219570535387902</v>
      </c>
    </row>
    <row r="70" spans="1:11" x14ac:dyDescent="0.2">
      <c r="A70" s="4" t="s">
        <v>22</v>
      </c>
      <c r="B70" s="4" t="s">
        <v>1120</v>
      </c>
      <c r="C70" s="6">
        <f t="shared" ref="C70:C133" si="3">+F70*141.6</f>
        <v>0.56899947489606773</v>
      </c>
      <c r="D70" s="7">
        <f t="shared" ref="D70:D133" si="4">+F70*1.225</f>
        <v>4.9224883951107558E-3</v>
      </c>
      <c r="E70" s="6">
        <f t="shared" ref="E70:E133" si="5">+F70*74.05</f>
        <v>0.29755940053710317</v>
      </c>
      <c r="F70" s="8">
        <v>4.0183578735598002E-3</v>
      </c>
      <c r="G70" s="7">
        <v>1.8815999999999999E-2</v>
      </c>
      <c r="H70" s="7">
        <v>4.6720748816711198E-2</v>
      </c>
      <c r="I70" s="4">
        <v>6</v>
      </c>
      <c r="J70" s="6">
        <v>0.11181645774945199</v>
      </c>
      <c r="K70" s="6">
        <v>0.35334000648826902</v>
      </c>
    </row>
    <row r="71" spans="1:11" x14ac:dyDescent="0.2">
      <c r="A71" s="4" t="s">
        <v>22</v>
      </c>
      <c r="B71" s="4" t="s">
        <v>1121</v>
      </c>
      <c r="C71" s="6">
        <f t="shared" si="3"/>
        <v>0.75866596652808982</v>
      </c>
      <c r="D71" s="7">
        <f t="shared" si="4"/>
        <v>6.56331786014767E-3</v>
      </c>
      <c r="E71" s="6">
        <f t="shared" si="5"/>
        <v>0.39674586738280404</v>
      </c>
      <c r="F71" s="8">
        <v>5.3578104980797304E-3</v>
      </c>
      <c r="G71" s="7">
        <v>3.3450666666666698E-2</v>
      </c>
      <c r="H71" s="7">
        <v>7.8547206664728295E-2</v>
      </c>
      <c r="I71" s="4">
        <v>6</v>
      </c>
      <c r="J71" s="6">
        <v>0.114983094252637</v>
      </c>
      <c r="K71" s="6">
        <v>0.36334657783833202</v>
      </c>
    </row>
    <row r="72" spans="1:11" x14ac:dyDescent="0.2">
      <c r="A72" s="4" t="s">
        <v>22</v>
      </c>
      <c r="B72" s="4" t="s">
        <v>1122</v>
      </c>
      <c r="C72" s="6">
        <f t="shared" si="3"/>
        <v>0.9483324581601118</v>
      </c>
      <c r="D72" s="7">
        <f t="shared" si="4"/>
        <v>8.2041473251845843E-3</v>
      </c>
      <c r="E72" s="6">
        <f t="shared" si="5"/>
        <v>0.4959323342285048</v>
      </c>
      <c r="F72" s="8">
        <v>6.6972631225996598E-3</v>
      </c>
      <c r="G72" s="7">
        <v>5.2266666666666697E-2</v>
      </c>
      <c r="H72" s="7">
        <v>0.12380066333795001</v>
      </c>
      <c r="I72" s="4">
        <v>6</v>
      </c>
      <c r="J72" s="6">
        <v>0.114484816200548</v>
      </c>
      <c r="K72" s="6">
        <v>0.36177201919373297</v>
      </c>
    </row>
    <row r="73" spans="1:11" x14ac:dyDescent="0.2">
      <c r="A73" s="4" t="s">
        <v>22</v>
      </c>
      <c r="B73" s="4" t="s">
        <v>1123</v>
      </c>
      <c r="C73" s="6">
        <f t="shared" si="3"/>
        <v>1.2328321956081456</v>
      </c>
      <c r="D73" s="7">
        <f t="shared" si="4"/>
        <v>1.0665391522739962E-2</v>
      </c>
      <c r="E73" s="6">
        <f t="shared" si="5"/>
        <v>0.64471203449705639</v>
      </c>
      <c r="F73" s="8">
        <v>8.7064420593795603E-3</v>
      </c>
      <c r="G73" s="7">
        <v>8.8330666666666696E-2</v>
      </c>
      <c r="H73" s="7">
        <v>0.202931066418059</v>
      </c>
      <c r="I73" s="4">
        <v>6</v>
      </c>
      <c r="J73" s="6">
        <v>0.11624611850619999</v>
      </c>
      <c r="K73" s="6">
        <v>0.367337734479591</v>
      </c>
    </row>
    <row r="74" spans="1:11" x14ac:dyDescent="0.2">
      <c r="A74" s="4" t="s">
        <v>22</v>
      </c>
      <c r="B74" s="4" t="s">
        <v>1124</v>
      </c>
      <c r="C74" s="6">
        <f t="shared" si="3"/>
        <v>1.5173319330561852</v>
      </c>
      <c r="D74" s="7">
        <f t="shared" si="4"/>
        <v>1.3126635720295389E-2</v>
      </c>
      <c r="E74" s="6">
        <f t="shared" si="5"/>
        <v>0.79349173476561097</v>
      </c>
      <c r="F74" s="8">
        <v>1.0715620996159501E-2</v>
      </c>
      <c r="G74" s="7">
        <v>0.13380266666666699</v>
      </c>
      <c r="H74" s="7">
        <v>0.31492517662595498</v>
      </c>
      <c r="I74" s="4">
        <v>6</v>
      </c>
      <c r="J74" s="6">
        <v>0.114848590322951</v>
      </c>
      <c r="K74" s="6">
        <v>0.36292154542052502</v>
      </c>
    </row>
    <row r="75" spans="1:11" x14ac:dyDescent="0.2">
      <c r="A75" s="4" t="s">
        <v>22</v>
      </c>
      <c r="B75" s="4" t="s">
        <v>1125</v>
      </c>
      <c r="C75" s="6">
        <f t="shared" si="3"/>
        <v>1.8966649163202209</v>
      </c>
      <c r="D75" s="7">
        <f t="shared" si="4"/>
        <v>1.6408294650369144E-2</v>
      </c>
      <c r="E75" s="6">
        <f t="shared" si="5"/>
        <v>0.99186466845700816</v>
      </c>
      <c r="F75" s="8">
        <v>1.33945262451993E-2</v>
      </c>
      <c r="G75" s="7">
        <v>0.20906666666666701</v>
      </c>
      <c r="H75" s="7">
        <v>0.49636323713624497</v>
      </c>
      <c r="I75" s="4">
        <v>6</v>
      </c>
      <c r="J75" s="6">
        <v>0.11435089514225399</v>
      </c>
      <c r="K75" s="6">
        <v>0.361348828649521</v>
      </c>
    </row>
    <row r="76" spans="1:11" x14ac:dyDescent="0.2">
      <c r="A76" s="4" t="s">
        <v>22</v>
      </c>
      <c r="B76" s="4" t="s">
        <v>1126</v>
      </c>
      <c r="C76" s="6">
        <f t="shared" si="3"/>
        <v>2.3708311454002864</v>
      </c>
      <c r="D76" s="7">
        <f t="shared" si="4"/>
        <v>2.0510368312961519E-2</v>
      </c>
      <c r="E76" s="6">
        <f t="shared" si="5"/>
        <v>1.2398308355712657</v>
      </c>
      <c r="F76" s="8">
        <v>1.6743157806499199E-2</v>
      </c>
      <c r="G76" s="7">
        <v>0.32666666666666699</v>
      </c>
      <c r="H76" s="7">
        <v>0.78233333333333299</v>
      </c>
      <c r="I76" s="4">
        <v>6</v>
      </c>
      <c r="J76" s="6">
        <v>0.113855356718486</v>
      </c>
      <c r="K76" s="6">
        <v>0.359782927230415</v>
      </c>
    </row>
    <row r="77" spans="1:11" x14ac:dyDescent="0.2">
      <c r="A77" s="4" t="s">
        <v>22</v>
      </c>
      <c r="B77" s="4" t="s">
        <v>1127</v>
      </c>
      <c r="C77" s="6">
        <f t="shared" si="3"/>
        <v>6.0693277322247123</v>
      </c>
      <c r="D77" s="7">
        <f t="shared" si="4"/>
        <v>5.2506542881181312E-2</v>
      </c>
      <c r="E77" s="6">
        <f t="shared" si="5"/>
        <v>3.1739669390624292</v>
      </c>
      <c r="F77" s="8">
        <v>4.2862483984637802E-2</v>
      </c>
      <c r="G77" s="7">
        <v>2.14084266666667</v>
      </c>
      <c r="H77" s="7">
        <v>5.0624489256593002</v>
      </c>
      <c r="I77" s="4">
        <v>6</v>
      </c>
      <c r="J77" s="6">
        <v>0.11458005429606</v>
      </c>
      <c r="K77" s="6">
        <v>0.36207297157554802</v>
      </c>
    </row>
    <row r="78" spans="1:11" x14ac:dyDescent="0.2">
      <c r="A78" s="4" t="s">
        <v>22</v>
      </c>
      <c r="B78" s="4" t="s">
        <v>1128</v>
      </c>
      <c r="C78" s="6">
        <f t="shared" si="3"/>
        <v>7.6814929110968988</v>
      </c>
      <c r="D78" s="7">
        <f t="shared" si="4"/>
        <v>6.6453593333995073E-2</v>
      </c>
      <c r="E78" s="6">
        <f t="shared" si="5"/>
        <v>4.0170519072508855</v>
      </c>
      <c r="F78" s="8">
        <v>5.42478312930572E-2</v>
      </c>
      <c r="G78" s="7">
        <v>3.4292159999999998</v>
      </c>
      <c r="H78" s="7">
        <v>8.0788196518381596</v>
      </c>
      <c r="I78" s="4">
        <v>6</v>
      </c>
      <c r="J78" s="6">
        <v>0.114794330455598</v>
      </c>
      <c r="K78" s="6">
        <v>0.36275008423969102</v>
      </c>
    </row>
    <row r="79" spans="1:11" x14ac:dyDescent="0.2">
      <c r="A79" s="4" t="s">
        <v>22</v>
      </c>
      <c r="B79" s="4" t="s">
        <v>1129</v>
      </c>
      <c r="C79" s="6">
        <f t="shared" si="3"/>
        <v>9.6729910732331366</v>
      </c>
      <c r="D79" s="7">
        <f t="shared" si="4"/>
        <v>8.368230271688272E-2</v>
      </c>
      <c r="E79" s="6">
        <f t="shared" si="5"/>
        <v>5.0585098091307463</v>
      </c>
      <c r="F79" s="8">
        <v>6.83120838505165E-2</v>
      </c>
      <c r="G79" s="7">
        <v>5.437824</v>
      </c>
      <c r="H79" s="7">
        <v>12.8275961832537</v>
      </c>
      <c r="I79" s="4">
        <v>6</v>
      </c>
      <c r="J79" s="6">
        <v>0.11471941111264999</v>
      </c>
      <c r="K79" s="6">
        <v>0.362513339115974</v>
      </c>
    </row>
    <row r="80" spans="1:11" x14ac:dyDescent="0.2">
      <c r="A80" s="4" t="s">
        <v>22</v>
      </c>
      <c r="B80" s="4" t="s">
        <v>1130</v>
      </c>
      <c r="C80" s="6">
        <f t="shared" si="3"/>
        <v>0.75866596652808982</v>
      </c>
      <c r="D80" s="7">
        <f t="shared" si="4"/>
        <v>6.56331786014767E-3</v>
      </c>
      <c r="E80" s="6">
        <f t="shared" si="5"/>
        <v>0.39674586738280404</v>
      </c>
      <c r="F80" s="8">
        <v>5.3578104980797304E-3</v>
      </c>
      <c r="G80" s="7">
        <v>1.67253333333333E-2</v>
      </c>
      <c r="H80" s="7">
        <v>2.3505725998951298E-2</v>
      </c>
      <c r="I80" s="4">
        <v>6</v>
      </c>
      <c r="J80" s="6">
        <v>0.21019023192411601</v>
      </c>
      <c r="K80" s="6">
        <v>0.66420113288020499</v>
      </c>
    </row>
    <row r="81" spans="1:11" x14ac:dyDescent="0.2">
      <c r="A81" s="4" t="s">
        <v>22</v>
      </c>
      <c r="B81" s="4" t="s">
        <v>1131</v>
      </c>
      <c r="C81" s="6">
        <f t="shared" si="3"/>
        <v>0.9483324581601118</v>
      </c>
      <c r="D81" s="7">
        <f t="shared" si="4"/>
        <v>8.2041473251845843E-3</v>
      </c>
      <c r="E81" s="6">
        <f t="shared" si="5"/>
        <v>0.4959323342285048</v>
      </c>
      <c r="F81" s="8">
        <v>6.6972631225996598E-3</v>
      </c>
      <c r="G81" s="7">
        <v>2.61333333333333E-2</v>
      </c>
      <c r="H81" s="7">
        <v>3.7048096227424498E-2</v>
      </c>
      <c r="I81" s="4">
        <v>6</v>
      </c>
      <c r="J81" s="6">
        <v>0.20927937472365701</v>
      </c>
      <c r="K81" s="6">
        <v>0.66132282412675703</v>
      </c>
    </row>
    <row r="82" spans="1:11" x14ac:dyDescent="0.2">
      <c r="A82" s="4" t="s">
        <v>22</v>
      </c>
      <c r="B82" s="4" t="s">
        <v>1132</v>
      </c>
      <c r="C82" s="6">
        <f t="shared" si="3"/>
        <v>1.1379989497921339</v>
      </c>
      <c r="D82" s="7">
        <f t="shared" si="4"/>
        <v>9.8449767902214977E-3</v>
      </c>
      <c r="E82" s="6">
        <f t="shared" si="5"/>
        <v>0.59511880107420556</v>
      </c>
      <c r="F82" s="8">
        <v>8.03671574711959E-3</v>
      </c>
      <c r="G82" s="7">
        <v>3.7631999999999999E-2</v>
      </c>
      <c r="H82" s="7">
        <v>5.6056935947106402E-2</v>
      </c>
      <c r="I82" s="4">
        <v>6</v>
      </c>
      <c r="J82" s="6">
        <v>0.204162485997642</v>
      </c>
      <c r="K82" s="6">
        <v>0.64515345575254901</v>
      </c>
    </row>
    <row r="83" spans="1:11" x14ac:dyDescent="0.2">
      <c r="A83" s="4" t="s">
        <v>22</v>
      </c>
      <c r="B83" s="4" t="s">
        <v>1133</v>
      </c>
      <c r="C83" s="6">
        <f t="shared" si="3"/>
        <v>1.8966649163202209</v>
      </c>
      <c r="D83" s="7">
        <f t="shared" si="4"/>
        <v>1.6408294650369144E-2</v>
      </c>
      <c r="E83" s="6">
        <f t="shared" si="5"/>
        <v>0.99186466845700816</v>
      </c>
      <c r="F83" s="8">
        <v>1.33945262451993E-2</v>
      </c>
      <c r="G83" s="7">
        <v>0.10453333333333301</v>
      </c>
      <c r="H83" s="7">
        <v>0.14853969661681499</v>
      </c>
      <c r="I83" s="4">
        <v>6</v>
      </c>
      <c r="J83" s="6">
        <v>0.20903456570642201</v>
      </c>
      <c r="K83" s="6">
        <v>0.66054922763229496</v>
      </c>
    </row>
    <row r="84" spans="1:11" x14ac:dyDescent="0.2">
      <c r="A84" s="4" t="s">
        <v>22</v>
      </c>
      <c r="B84" s="4" t="s">
        <v>1134</v>
      </c>
      <c r="C84" s="6">
        <f t="shared" si="3"/>
        <v>3.7933298326404419</v>
      </c>
      <c r="D84" s="7">
        <f t="shared" si="4"/>
        <v>3.2816589300738289E-2</v>
      </c>
      <c r="E84" s="6">
        <f t="shared" si="5"/>
        <v>1.9837293369140163</v>
      </c>
      <c r="F84" s="8">
        <v>2.6789052490398601E-2</v>
      </c>
      <c r="G84" s="7">
        <v>0.41813333333333302</v>
      </c>
      <c r="H84" s="7">
        <v>0.59555128920991296</v>
      </c>
      <c r="I84" s="4">
        <v>6</v>
      </c>
      <c r="J84" s="6">
        <v>0.20879004305976301</v>
      </c>
      <c r="K84" s="6">
        <v>0.65977653606885001</v>
      </c>
    </row>
    <row r="85" spans="1:11" x14ac:dyDescent="0.2">
      <c r="A85" s="4" t="s">
        <v>22</v>
      </c>
      <c r="B85" s="4" t="s">
        <v>1135</v>
      </c>
      <c r="C85" s="6">
        <f t="shared" si="3"/>
        <v>4.7416622908005595</v>
      </c>
      <c r="D85" s="7">
        <f t="shared" si="4"/>
        <v>4.102073662592292E-2</v>
      </c>
      <c r="E85" s="6">
        <f t="shared" si="5"/>
        <v>2.4796616711425239</v>
      </c>
      <c r="F85" s="8">
        <v>3.3486315612998301E-2</v>
      </c>
      <c r="G85" s="7">
        <v>0.65333333333333299</v>
      </c>
      <c r="H85" s="7">
        <v>0.93866666666666698</v>
      </c>
      <c r="I85" s="4">
        <v>6</v>
      </c>
      <c r="J85" s="6">
        <v>0.20788525356329601</v>
      </c>
      <c r="K85" s="6">
        <v>0.65691740126001497</v>
      </c>
    </row>
    <row r="86" spans="1:11" x14ac:dyDescent="0.2">
      <c r="A86" s="4" t="s">
        <v>22</v>
      </c>
      <c r="B86" s="4" t="s">
        <v>1136</v>
      </c>
      <c r="C86" s="6">
        <f t="shared" si="3"/>
        <v>24.277310928898821</v>
      </c>
      <c r="D86" s="7">
        <f t="shared" si="4"/>
        <v>0.210026171524725</v>
      </c>
      <c r="E86" s="6">
        <f t="shared" si="5"/>
        <v>12.695867756249703</v>
      </c>
      <c r="F86" s="8">
        <v>0.17144993593855101</v>
      </c>
      <c r="G86" s="7">
        <v>17.1267413333333</v>
      </c>
      <c r="H86" s="7">
        <v>24.353245798090501</v>
      </c>
      <c r="I86" s="4">
        <v>6</v>
      </c>
      <c r="J86" s="6">
        <v>0.20896373217175601</v>
      </c>
      <c r="K86" s="6">
        <v>0.66032539366274901</v>
      </c>
    </row>
    <row r="87" spans="1:11" x14ac:dyDescent="0.2">
      <c r="A87" s="4" t="s">
        <v>22</v>
      </c>
      <c r="B87" s="4" t="s">
        <v>1137</v>
      </c>
      <c r="C87" s="6">
        <f t="shared" si="3"/>
        <v>1.1379989497921339</v>
      </c>
      <c r="D87" s="7">
        <f t="shared" si="4"/>
        <v>9.8449767902214977E-3</v>
      </c>
      <c r="E87" s="6">
        <f t="shared" si="5"/>
        <v>0.59511880107420556</v>
      </c>
      <c r="F87" s="8">
        <v>8.03671574711959E-3</v>
      </c>
      <c r="G87" s="7">
        <v>2.5002666666666701E-2</v>
      </c>
      <c r="H87" s="7">
        <v>2.7420564597498202E-2</v>
      </c>
      <c r="I87" s="4">
        <v>6</v>
      </c>
      <c r="J87" s="6">
        <v>0.29191232147616197</v>
      </c>
      <c r="K87" s="6">
        <v>0.92244293586467097</v>
      </c>
    </row>
    <row r="88" spans="1:11" x14ac:dyDescent="0.2">
      <c r="A88" s="4" t="s">
        <v>22</v>
      </c>
      <c r="B88" s="4" t="s">
        <v>1138</v>
      </c>
      <c r="C88" s="6">
        <f t="shared" si="3"/>
        <v>1.422498687240169</v>
      </c>
      <c r="D88" s="7">
        <f t="shared" si="4"/>
        <v>1.2306220987776888E-2</v>
      </c>
      <c r="E88" s="6">
        <f t="shared" si="5"/>
        <v>0.74389850134275792</v>
      </c>
      <c r="F88" s="8">
        <v>1.0045894683899499E-2</v>
      </c>
      <c r="G88" s="7">
        <v>3.9066666666666701E-2</v>
      </c>
      <c r="H88" s="7">
        <v>4.3218393503938003E-2</v>
      </c>
      <c r="I88" s="4">
        <v>6</v>
      </c>
      <c r="J88" s="6">
        <v>0.29064732244416502</v>
      </c>
      <c r="K88" s="6">
        <v>0.91844553892356295</v>
      </c>
    </row>
    <row r="89" spans="1:11" x14ac:dyDescent="0.2">
      <c r="A89" s="4" t="s">
        <v>22</v>
      </c>
      <c r="B89" s="4" t="s">
        <v>1139</v>
      </c>
      <c r="C89" s="6">
        <f t="shared" si="3"/>
        <v>1.7069984246882028</v>
      </c>
      <c r="D89" s="7">
        <f t="shared" si="4"/>
        <v>1.4767465185332266E-2</v>
      </c>
      <c r="E89" s="6">
        <f t="shared" si="5"/>
        <v>0.89267820161130951</v>
      </c>
      <c r="F89" s="8">
        <v>1.20550736206794E-2</v>
      </c>
      <c r="G89" s="7">
        <v>5.6256E-2</v>
      </c>
      <c r="H89" s="7">
        <v>6.53931230775016E-2</v>
      </c>
      <c r="I89" s="4">
        <v>6</v>
      </c>
      <c r="J89" s="6">
        <v>0.28354098428052699</v>
      </c>
      <c r="K89" s="6">
        <v>0.89598951032646601</v>
      </c>
    </row>
    <row r="90" spans="1:11" x14ac:dyDescent="0.2">
      <c r="A90" s="4" t="s">
        <v>22</v>
      </c>
      <c r="B90" s="4" t="s">
        <v>1140</v>
      </c>
      <c r="C90" s="6">
        <f t="shared" si="3"/>
        <v>2.2759978995842709</v>
      </c>
      <c r="D90" s="7">
        <f t="shared" si="4"/>
        <v>1.9689953580443023E-2</v>
      </c>
      <c r="E90" s="6">
        <f t="shared" si="5"/>
        <v>1.1902376021484127</v>
      </c>
      <c r="F90" s="8">
        <v>1.6073431494239201E-2</v>
      </c>
      <c r="G90" s="7">
        <v>0.100010666666667</v>
      </c>
      <c r="H90" s="7">
        <v>0.10993931567687799</v>
      </c>
      <c r="I90" s="4">
        <v>6</v>
      </c>
      <c r="J90" s="6">
        <v>0.29157085080503897</v>
      </c>
      <c r="K90" s="6">
        <v>0.92136388854392204</v>
      </c>
    </row>
    <row r="91" spans="1:11" x14ac:dyDescent="0.2">
      <c r="A91" s="4" t="s">
        <v>22</v>
      </c>
      <c r="B91" s="4" t="s">
        <v>1141</v>
      </c>
      <c r="C91" s="6">
        <f t="shared" si="3"/>
        <v>5.6899947489606761</v>
      </c>
      <c r="D91" s="7">
        <f t="shared" si="4"/>
        <v>4.9224883951107551E-2</v>
      </c>
      <c r="E91" s="6">
        <f t="shared" si="5"/>
        <v>2.9755940053710317</v>
      </c>
      <c r="F91" s="8">
        <v>4.0183578735597997E-2</v>
      </c>
      <c r="G91" s="7">
        <v>0.62506666666666699</v>
      </c>
      <c r="H91" s="7">
        <v>0.69473934128358195</v>
      </c>
      <c r="I91" s="4">
        <v>6</v>
      </c>
      <c r="J91" s="6">
        <v>0.28996773833280398</v>
      </c>
      <c r="K91" s="6">
        <v>0.91629805313166002</v>
      </c>
    </row>
    <row r="92" spans="1:11" x14ac:dyDescent="0.2">
      <c r="A92" s="4" t="s">
        <v>22</v>
      </c>
      <c r="B92" s="4" t="s">
        <v>1142</v>
      </c>
      <c r="C92" s="6">
        <f t="shared" si="3"/>
        <v>18.207983196674078</v>
      </c>
      <c r="D92" s="7">
        <f t="shared" si="4"/>
        <v>0.15751962864354344</v>
      </c>
      <c r="E92" s="6">
        <f t="shared" si="5"/>
        <v>9.521900817187257</v>
      </c>
      <c r="F92" s="8">
        <v>0.128587451953913</v>
      </c>
      <c r="G92" s="7">
        <v>6.4006826666666701</v>
      </c>
      <c r="H92" s="7">
        <v>7.0857029061741796</v>
      </c>
      <c r="I92" s="4">
        <v>6</v>
      </c>
      <c r="J92" s="6">
        <v>0.29054883357883898</v>
      </c>
      <c r="K92" s="6">
        <v>0.91813431410913005</v>
      </c>
    </row>
    <row r="93" spans="1:11" x14ac:dyDescent="0.2">
      <c r="A93" s="4" t="s">
        <v>22</v>
      </c>
      <c r="B93" s="4" t="s">
        <v>1143</v>
      </c>
      <c r="C93" s="6">
        <f t="shared" si="3"/>
        <v>23.044478733290756</v>
      </c>
      <c r="D93" s="7">
        <f t="shared" si="4"/>
        <v>0.1993607800019857</v>
      </c>
      <c r="E93" s="6">
        <f t="shared" si="5"/>
        <v>12.051155721752686</v>
      </c>
      <c r="F93" s="8">
        <v>0.162743493879172</v>
      </c>
      <c r="G93" s="7">
        <v>10.252656</v>
      </c>
      <c r="H93" s="7">
        <v>11.307593760668199</v>
      </c>
      <c r="I93" s="4">
        <v>6</v>
      </c>
      <c r="J93" s="6">
        <v>0.29109218895251798</v>
      </c>
      <c r="K93" s="6">
        <v>0.91985131708995704</v>
      </c>
    </row>
    <row r="94" spans="1:11" x14ac:dyDescent="0.2">
      <c r="A94" s="4" t="s">
        <v>22</v>
      </c>
      <c r="B94" s="4" t="s">
        <v>1144</v>
      </c>
      <c r="C94" s="6">
        <f t="shared" si="3"/>
        <v>3.0608247615098794</v>
      </c>
      <c r="D94" s="7">
        <f t="shared" si="4"/>
        <v>2.6479592746113011E-2</v>
      </c>
      <c r="E94" s="6">
        <f t="shared" si="5"/>
        <v>1.6006643615099332</v>
      </c>
      <c r="F94" s="8">
        <v>2.1615994078459599E-2</v>
      </c>
      <c r="G94" s="7">
        <v>0.13346133333333299</v>
      </c>
      <c r="H94" s="7">
        <v>0.12563537018295301</v>
      </c>
      <c r="I94" s="4">
        <v>6</v>
      </c>
      <c r="J94" s="6">
        <v>0.36680163770666802</v>
      </c>
      <c r="K94" s="6">
        <v>1.15909317515307</v>
      </c>
    </row>
    <row r="95" spans="1:11" x14ac:dyDescent="0.2">
      <c r="A95" s="4" t="s">
        <v>22</v>
      </c>
      <c r="B95" s="4" t="s">
        <v>1145</v>
      </c>
      <c r="C95" s="6">
        <f t="shared" si="3"/>
        <v>7.6520619037746975</v>
      </c>
      <c r="D95" s="7">
        <f t="shared" si="4"/>
        <v>6.619898186528253E-2</v>
      </c>
      <c r="E95" s="6">
        <f t="shared" si="5"/>
        <v>4.001660903774833</v>
      </c>
      <c r="F95" s="8">
        <v>5.4039985196148999E-2</v>
      </c>
      <c r="G95" s="7">
        <v>0.83413333333333295</v>
      </c>
      <c r="H95" s="7">
        <v>0.79392739335724904</v>
      </c>
      <c r="I95" s="4">
        <v>6</v>
      </c>
      <c r="J95" s="6">
        <v>0.36478489193588798</v>
      </c>
      <c r="K95" s="6">
        <v>1.1527202585174099</v>
      </c>
    </row>
    <row r="96" spans="1:11" x14ac:dyDescent="0.2">
      <c r="A96" s="4" t="s">
        <v>22</v>
      </c>
      <c r="B96" s="4" t="s">
        <v>1146</v>
      </c>
      <c r="C96" s="6">
        <f t="shared" si="3"/>
        <v>9.5650773797183657</v>
      </c>
      <c r="D96" s="7">
        <f t="shared" si="4"/>
        <v>8.2748727331603114E-2</v>
      </c>
      <c r="E96" s="6">
        <f t="shared" si="5"/>
        <v>5.0020761297185388</v>
      </c>
      <c r="F96" s="8">
        <v>6.7549981495186207E-2</v>
      </c>
      <c r="G96" s="7">
        <v>1.3033333333333299</v>
      </c>
      <c r="H96" s="7">
        <v>1.2513333333333301</v>
      </c>
      <c r="I96" s="4">
        <v>6</v>
      </c>
      <c r="J96" s="6">
        <v>0.36320410037199502</v>
      </c>
      <c r="K96" s="6">
        <v>1.1477249571754999</v>
      </c>
    </row>
    <row r="97" spans="1:11" x14ac:dyDescent="0.2">
      <c r="A97" s="4" t="s">
        <v>22</v>
      </c>
      <c r="B97" s="4" t="s">
        <v>1147</v>
      </c>
      <c r="C97" s="6">
        <f t="shared" si="3"/>
        <v>12.243299046039517</v>
      </c>
      <c r="D97" s="7">
        <f t="shared" si="4"/>
        <v>0.10591837098445205</v>
      </c>
      <c r="E97" s="6">
        <f t="shared" si="5"/>
        <v>6.4026574460397327</v>
      </c>
      <c r="F97" s="8">
        <v>8.6463976313838398E-2</v>
      </c>
      <c r="G97" s="7">
        <v>2.13538133333333</v>
      </c>
      <c r="H97" s="7">
        <v>2.0195992318610898</v>
      </c>
      <c r="I97" s="4">
        <v>6</v>
      </c>
      <c r="J97" s="6">
        <v>0.36594399152946999</v>
      </c>
      <c r="K97" s="6">
        <v>1.1563830132331301</v>
      </c>
    </row>
    <row r="98" spans="1:11" x14ac:dyDescent="0.2">
      <c r="A98" s="4" t="s">
        <v>22</v>
      </c>
      <c r="B98" s="4" t="s">
        <v>1148</v>
      </c>
      <c r="C98" s="6">
        <f t="shared" si="3"/>
        <v>15.304123807549395</v>
      </c>
      <c r="D98" s="7">
        <f t="shared" si="4"/>
        <v>0.13239796373056506</v>
      </c>
      <c r="E98" s="6">
        <f t="shared" si="5"/>
        <v>8.0033218075496659</v>
      </c>
      <c r="F98" s="8">
        <v>0.108079970392298</v>
      </c>
      <c r="G98" s="7">
        <v>3.33653333333333</v>
      </c>
      <c r="H98" s="7">
        <v>3.1831523385476599</v>
      </c>
      <c r="I98" s="4">
        <v>6</v>
      </c>
      <c r="J98" s="6">
        <v>0.364358177019452</v>
      </c>
      <c r="K98" s="6">
        <v>1.15137183938147</v>
      </c>
    </row>
    <row r="99" spans="1:11" x14ac:dyDescent="0.2">
      <c r="A99" s="4" t="s">
        <v>22</v>
      </c>
      <c r="B99" s="4" t="s">
        <v>1149</v>
      </c>
      <c r="C99" s="6">
        <f t="shared" si="3"/>
        <v>19.512757854625484</v>
      </c>
      <c r="D99" s="7">
        <f t="shared" si="4"/>
        <v>0.16880740375647049</v>
      </c>
      <c r="E99" s="6">
        <f t="shared" si="5"/>
        <v>10.204235304625827</v>
      </c>
      <c r="F99" s="8">
        <v>0.13780196225017999</v>
      </c>
      <c r="G99" s="7">
        <v>5.4239519999999999</v>
      </c>
      <c r="H99" s="7">
        <v>5.1174053859614101</v>
      </c>
      <c r="I99" s="4">
        <v>6</v>
      </c>
      <c r="J99" s="6">
        <v>0.36638906715823999</v>
      </c>
      <c r="K99" s="6">
        <v>1.15778945222004</v>
      </c>
    </row>
    <row r="100" spans="1:11" x14ac:dyDescent="0.2">
      <c r="A100" s="4" t="s">
        <v>22</v>
      </c>
      <c r="B100" s="4" t="s">
        <v>1150</v>
      </c>
      <c r="C100" s="6">
        <f t="shared" si="3"/>
        <v>24.48659809207906</v>
      </c>
      <c r="D100" s="7">
        <f t="shared" si="4"/>
        <v>0.21183674196890434</v>
      </c>
      <c r="E100" s="6">
        <f t="shared" si="5"/>
        <v>12.80531489207948</v>
      </c>
      <c r="F100" s="8">
        <v>0.17292795262767699</v>
      </c>
      <c r="G100" s="7">
        <v>8.5415253333333307</v>
      </c>
      <c r="H100" s="7">
        <v>8.0973298964316207</v>
      </c>
      <c r="I100" s="4">
        <v>6</v>
      </c>
      <c r="J100" s="6">
        <v>0.36551592073153699</v>
      </c>
      <c r="K100" s="6">
        <v>1.1550303095116601</v>
      </c>
    </row>
    <row r="101" spans="1:11" x14ac:dyDescent="0.2">
      <c r="A101" s="4" t="s">
        <v>22</v>
      </c>
      <c r="B101" s="4" t="s">
        <v>1151</v>
      </c>
      <c r="C101" s="6">
        <f t="shared" si="3"/>
        <v>30.990850710287464</v>
      </c>
      <c r="D101" s="7">
        <f t="shared" si="4"/>
        <v>0.26810587655439372</v>
      </c>
      <c r="E101" s="6">
        <f t="shared" si="5"/>
        <v>16.206726660288041</v>
      </c>
      <c r="F101" s="8">
        <v>0.21886194004440301</v>
      </c>
      <c r="G101" s="7">
        <v>13.681872</v>
      </c>
      <c r="H101" s="7">
        <v>12.9219808150833</v>
      </c>
      <c r="I101" s="4">
        <v>6</v>
      </c>
      <c r="J101" s="6">
        <v>0.366199472054896</v>
      </c>
      <c r="K101" s="6">
        <v>1.15719033169347</v>
      </c>
    </row>
    <row r="102" spans="1:11" x14ac:dyDescent="0.2">
      <c r="A102" s="4" t="s">
        <v>22</v>
      </c>
      <c r="B102" s="4" t="s">
        <v>1152</v>
      </c>
      <c r="C102" s="6">
        <f t="shared" si="3"/>
        <v>39.025515709250968</v>
      </c>
      <c r="D102" s="7">
        <f t="shared" si="4"/>
        <v>0.33761480751294098</v>
      </c>
      <c r="E102" s="6">
        <f t="shared" si="5"/>
        <v>20.408470609251655</v>
      </c>
      <c r="F102" s="8">
        <v>0.27560392450035998</v>
      </c>
      <c r="G102" s="7">
        <v>21.695808</v>
      </c>
      <c r="H102" s="7">
        <v>20.5175952586001</v>
      </c>
      <c r="I102" s="4">
        <v>6</v>
      </c>
      <c r="J102" s="6">
        <v>0.36596047572358498</v>
      </c>
      <c r="K102" s="6">
        <v>1.1564351032865301</v>
      </c>
    </row>
    <row r="103" spans="1:11" x14ac:dyDescent="0.2">
      <c r="A103" s="4" t="s">
        <v>22</v>
      </c>
      <c r="B103" s="4" t="s">
        <v>1153</v>
      </c>
      <c r="C103" s="6">
        <f t="shared" si="3"/>
        <v>4.5781566945660499</v>
      </c>
      <c r="D103" s="7">
        <f t="shared" si="4"/>
        <v>3.960622846640828E-2</v>
      </c>
      <c r="E103" s="6">
        <f t="shared" si="5"/>
        <v>2.3941560962755366</v>
      </c>
      <c r="F103" s="8">
        <v>3.2331615074619E-2</v>
      </c>
      <c r="G103" s="7">
        <v>0.20036266666666699</v>
      </c>
      <c r="H103" s="7">
        <v>0.15699401212792499</v>
      </c>
      <c r="I103" s="4">
        <v>6</v>
      </c>
      <c r="J103" s="6">
        <v>0.4907924470974</v>
      </c>
      <c r="K103" s="6">
        <v>1.5509041328277799</v>
      </c>
    </row>
    <row r="104" spans="1:11" x14ac:dyDescent="0.2">
      <c r="A104" s="4" t="s">
        <v>22</v>
      </c>
      <c r="B104" s="4" t="s">
        <v>1154</v>
      </c>
      <c r="C104" s="6">
        <f t="shared" si="3"/>
        <v>11.445391736415139</v>
      </c>
      <c r="D104" s="7">
        <f t="shared" si="4"/>
        <v>9.9015571166020819E-2</v>
      </c>
      <c r="E104" s="6">
        <f t="shared" si="5"/>
        <v>5.9853902406888499</v>
      </c>
      <c r="F104" s="8">
        <v>8.0829037686547603E-2</v>
      </c>
      <c r="G104" s="7">
        <v>1.25226666666667</v>
      </c>
      <c r="H104" s="7">
        <v>0.992092009120633</v>
      </c>
      <c r="I104" s="4">
        <v>6</v>
      </c>
      <c r="J104" s="6">
        <v>0.48809397607038402</v>
      </c>
      <c r="K104" s="6">
        <v>1.5423769643824099</v>
      </c>
    </row>
    <row r="105" spans="1:11" x14ac:dyDescent="0.2">
      <c r="A105" s="4" t="s">
        <v>22</v>
      </c>
      <c r="B105" s="4" t="s">
        <v>1155</v>
      </c>
      <c r="C105" s="6">
        <f t="shared" si="3"/>
        <v>14.306739670518995</v>
      </c>
      <c r="D105" s="7">
        <f t="shared" si="4"/>
        <v>0.12376946395752664</v>
      </c>
      <c r="E105" s="6">
        <f t="shared" si="5"/>
        <v>7.4817378008610991</v>
      </c>
      <c r="F105" s="8">
        <v>0.101036297108185</v>
      </c>
      <c r="G105" s="7">
        <v>1.9566666666666701</v>
      </c>
      <c r="H105" s="7">
        <v>1.5636666666666701</v>
      </c>
      <c r="I105" s="4">
        <v>6</v>
      </c>
      <c r="J105" s="6">
        <v>0.48597882586319502</v>
      </c>
      <c r="K105" s="6">
        <v>1.5356930897276999</v>
      </c>
    </row>
    <row r="106" spans="1:11" x14ac:dyDescent="0.2">
      <c r="A106" s="4" t="s">
        <v>22</v>
      </c>
      <c r="B106" s="4" t="s">
        <v>1156</v>
      </c>
      <c r="C106" s="6">
        <f t="shared" si="3"/>
        <v>18.3126267782642</v>
      </c>
      <c r="D106" s="7">
        <f t="shared" si="4"/>
        <v>0.15842491386563312</v>
      </c>
      <c r="E106" s="6">
        <f t="shared" si="5"/>
        <v>9.5766243851021464</v>
      </c>
      <c r="F106" s="8">
        <v>0.129326460298476</v>
      </c>
      <c r="G106" s="7">
        <v>3.2058026666666701</v>
      </c>
      <c r="H106" s="7">
        <v>2.52369206091113</v>
      </c>
      <c r="I106" s="4">
        <v>6</v>
      </c>
      <c r="J106" s="6">
        <v>0.48964488879127599</v>
      </c>
      <c r="K106" s="6">
        <v>1.5472778485804299</v>
      </c>
    </row>
    <row r="107" spans="1:11" x14ac:dyDescent="0.2">
      <c r="A107" s="4" t="s">
        <v>22</v>
      </c>
      <c r="B107" s="4" t="s">
        <v>1157</v>
      </c>
      <c r="C107" s="6">
        <f t="shared" si="3"/>
        <v>22.890783472830254</v>
      </c>
      <c r="D107" s="7">
        <f t="shared" si="4"/>
        <v>0.19803114233204142</v>
      </c>
      <c r="E107" s="6">
        <f t="shared" si="5"/>
        <v>11.970780481377686</v>
      </c>
      <c r="F107" s="8">
        <v>0.16165807537309501</v>
      </c>
      <c r="G107" s="7">
        <v>5.0090666666666701</v>
      </c>
      <c r="H107" s="7">
        <v>3.9776685189470098</v>
      </c>
      <c r="I107" s="4">
        <v>6</v>
      </c>
      <c r="J107" s="6">
        <v>0.48752301771981599</v>
      </c>
      <c r="K107" s="6">
        <v>1.54057273599462</v>
      </c>
    </row>
    <row r="108" spans="1:11" x14ac:dyDescent="0.2">
      <c r="A108" s="4" t="s">
        <v>22</v>
      </c>
      <c r="B108" s="4" t="s">
        <v>1158</v>
      </c>
      <c r="C108" s="6">
        <f t="shared" si="3"/>
        <v>29.185748927858551</v>
      </c>
      <c r="D108" s="7">
        <f t="shared" si="4"/>
        <v>0.25248970647335262</v>
      </c>
      <c r="E108" s="6">
        <f t="shared" si="5"/>
        <v>15.262745113756539</v>
      </c>
      <c r="F108" s="8">
        <v>0.206114046100696</v>
      </c>
      <c r="G108" s="7">
        <v>8.1428639999999994</v>
      </c>
      <c r="H108" s="7">
        <v>6.39471195139717</v>
      </c>
      <c r="I108" s="4">
        <v>6</v>
      </c>
      <c r="J108" s="6">
        <v>0.49024041436840499</v>
      </c>
      <c r="K108" s="6">
        <v>1.54915970940416</v>
      </c>
    </row>
    <row r="109" spans="1:11" x14ac:dyDescent="0.2">
      <c r="A109" s="4" t="s">
        <v>22</v>
      </c>
      <c r="B109" s="4" t="s">
        <v>1159</v>
      </c>
      <c r="C109" s="6">
        <f t="shared" si="3"/>
        <v>36.625253556528399</v>
      </c>
      <c r="D109" s="7">
        <f t="shared" si="4"/>
        <v>0.31684982773126624</v>
      </c>
      <c r="E109" s="6">
        <f t="shared" si="5"/>
        <v>19.153248770204293</v>
      </c>
      <c r="F109" s="8">
        <v>0.258652920596952</v>
      </c>
      <c r="G109" s="7">
        <v>12.8232106666667</v>
      </c>
      <c r="H109" s="7">
        <v>10.1184268897604</v>
      </c>
      <c r="I109" s="4">
        <v>6</v>
      </c>
      <c r="J109" s="6">
        <v>0.48907211622743901</v>
      </c>
      <c r="K109" s="6">
        <v>1.54546788727871</v>
      </c>
    </row>
    <row r="110" spans="1:11" x14ac:dyDescent="0.2">
      <c r="A110" s="4" t="s">
        <v>22</v>
      </c>
      <c r="B110" s="4" t="s">
        <v>1160</v>
      </c>
      <c r="C110" s="6">
        <f t="shared" si="3"/>
        <v>46.353836532481346</v>
      </c>
      <c r="D110" s="7">
        <f t="shared" si="4"/>
        <v>0.40101306322238456</v>
      </c>
      <c r="E110" s="6">
        <f t="shared" si="5"/>
        <v>24.240830474789856</v>
      </c>
      <c r="F110" s="8">
        <v>0.327357602630518</v>
      </c>
      <c r="G110" s="7">
        <v>20.540303999999999</v>
      </c>
      <c r="H110" s="7">
        <v>16.1473127340319</v>
      </c>
      <c r="I110" s="4">
        <v>6</v>
      </c>
      <c r="J110" s="6">
        <v>0.489986729991996</v>
      </c>
      <c r="K110" s="6">
        <v>1.5483580667747101</v>
      </c>
    </row>
    <row r="111" spans="1:11" x14ac:dyDescent="0.2">
      <c r="A111" s="4" t="s">
        <v>22</v>
      </c>
      <c r="B111" s="4" t="s">
        <v>1161</v>
      </c>
      <c r="C111" s="6">
        <f t="shared" si="3"/>
        <v>58.371497855717244</v>
      </c>
      <c r="D111" s="7">
        <f t="shared" si="4"/>
        <v>0.50497941294670645</v>
      </c>
      <c r="E111" s="6">
        <f t="shared" si="5"/>
        <v>30.525490227513149</v>
      </c>
      <c r="F111" s="8">
        <v>0.412228092201393</v>
      </c>
      <c r="G111" s="7">
        <v>32.571455999999998</v>
      </c>
      <c r="H111" s="7">
        <v>25.638795779992801</v>
      </c>
      <c r="I111" s="4">
        <v>6</v>
      </c>
      <c r="J111" s="6">
        <v>0.489666945175808</v>
      </c>
      <c r="K111" s="6">
        <v>1.54734754675555</v>
      </c>
    </row>
    <row r="112" spans="1:11" x14ac:dyDescent="0.2">
      <c r="A112" s="4" t="s">
        <v>22</v>
      </c>
      <c r="B112" s="4" t="s">
        <v>1162</v>
      </c>
      <c r="C112" s="6">
        <f t="shared" si="3"/>
        <v>3.8096803922639024</v>
      </c>
      <c r="D112" s="7">
        <f t="shared" si="4"/>
        <v>3.2958040116689839E-2</v>
      </c>
      <c r="E112" s="6">
        <f t="shared" si="5"/>
        <v>1.9922798944007203</v>
      </c>
      <c r="F112" s="8">
        <v>2.69045225442366E-2</v>
      </c>
      <c r="G112" s="7">
        <v>0.10426666666666699</v>
      </c>
      <c r="H112" s="7">
        <v>7.4056723602333896E-2</v>
      </c>
      <c r="I112" s="4">
        <v>6</v>
      </c>
      <c r="J112" s="6">
        <v>0.594641283843096</v>
      </c>
      <c r="K112" s="6">
        <v>1.8790664569441899</v>
      </c>
    </row>
    <row r="113" spans="1:11" x14ac:dyDescent="0.2">
      <c r="A113" s="4" t="s">
        <v>22</v>
      </c>
      <c r="B113" s="4" t="s">
        <v>1163</v>
      </c>
      <c r="C113" s="6">
        <f t="shared" si="3"/>
        <v>4.5716164707166795</v>
      </c>
      <c r="D113" s="7">
        <f t="shared" si="4"/>
        <v>3.9549648140027774E-2</v>
      </c>
      <c r="E113" s="6">
        <f t="shared" si="5"/>
        <v>2.3907358732808626</v>
      </c>
      <c r="F113" s="8">
        <v>3.2285427053083897E-2</v>
      </c>
      <c r="G113" s="7">
        <v>0.150144</v>
      </c>
      <c r="H113" s="7">
        <v>0.11205415214710999</v>
      </c>
      <c r="I113" s="4">
        <v>6</v>
      </c>
      <c r="J113" s="6">
        <v>0.58010228168228894</v>
      </c>
      <c r="K113" s="6">
        <v>1.83312321011603</v>
      </c>
    </row>
    <row r="114" spans="1:11" x14ac:dyDescent="0.2">
      <c r="A114" s="4" t="s">
        <v>22</v>
      </c>
      <c r="B114" s="4" t="s">
        <v>1164</v>
      </c>
      <c r="C114" s="6">
        <f t="shared" si="3"/>
        <v>15.238721569055553</v>
      </c>
      <c r="D114" s="7">
        <f t="shared" si="4"/>
        <v>0.13183216046675886</v>
      </c>
      <c r="E114" s="6">
        <f t="shared" si="5"/>
        <v>7.9691195776028509</v>
      </c>
      <c r="F114" s="8">
        <v>0.107618090176946</v>
      </c>
      <c r="G114" s="7">
        <v>1.6682666666666699</v>
      </c>
      <c r="H114" s="7">
        <v>1.19046811326797</v>
      </c>
      <c r="I114" s="4">
        <v>6</v>
      </c>
      <c r="J114" s="6">
        <v>0.593250908851639</v>
      </c>
      <c r="K114" s="6">
        <v>1.87467287197118</v>
      </c>
    </row>
    <row r="115" spans="1:11" x14ac:dyDescent="0.2">
      <c r="A115" s="4" t="s">
        <v>22</v>
      </c>
      <c r="B115" s="4" t="s">
        <v>1165</v>
      </c>
      <c r="C115" s="6">
        <f t="shared" si="3"/>
        <v>38.858740001091761</v>
      </c>
      <c r="D115" s="7">
        <f t="shared" si="4"/>
        <v>0.33617200919023599</v>
      </c>
      <c r="E115" s="6">
        <f t="shared" si="5"/>
        <v>20.321254922887324</v>
      </c>
      <c r="F115" s="8">
        <v>0.27442612995121302</v>
      </c>
      <c r="G115" s="7">
        <v>10.847904</v>
      </c>
      <c r="H115" s="7">
        <v>7.67338170420265</v>
      </c>
      <c r="I115" s="4">
        <v>6</v>
      </c>
      <c r="J115" s="6">
        <v>0.59585978446479004</v>
      </c>
      <c r="K115" s="6">
        <v>1.88291691890874</v>
      </c>
    </row>
    <row r="116" spans="1:11" x14ac:dyDescent="0.2">
      <c r="A116" s="4" t="s">
        <v>22</v>
      </c>
      <c r="B116" s="4" t="s">
        <v>1166</v>
      </c>
      <c r="C116" s="6">
        <f t="shared" si="3"/>
        <v>14.8790092573397</v>
      </c>
      <c r="D116" s="7">
        <f t="shared" si="4"/>
        <v>0.1287202425158272</v>
      </c>
      <c r="E116" s="6">
        <f t="shared" si="5"/>
        <v>7.7810073128955137</v>
      </c>
      <c r="F116" s="8">
        <v>0.105077748992512</v>
      </c>
      <c r="G116" s="7">
        <v>1.0581653333333301</v>
      </c>
      <c r="H116" s="7">
        <v>0.64882604277848899</v>
      </c>
      <c r="I116" s="4">
        <v>6</v>
      </c>
      <c r="J116" s="6">
        <v>0.78461867214872905</v>
      </c>
      <c r="K116" s="6">
        <v>2.4793950039899899</v>
      </c>
    </row>
    <row r="117" spans="1:11" x14ac:dyDescent="0.2">
      <c r="A117" s="4" t="s">
        <v>22</v>
      </c>
      <c r="B117" s="4" t="s">
        <v>1167</v>
      </c>
      <c r="C117" s="6">
        <f t="shared" si="3"/>
        <v>22.890783472830254</v>
      </c>
      <c r="D117" s="7">
        <f t="shared" si="4"/>
        <v>0.19803114233204142</v>
      </c>
      <c r="E117" s="6">
        <f t="shared" si="5"/>
        <v>11.970780481377686</v>
      </c>
      <c r="F117" s="8">
        <v>0.16165807537309501</v>
      </c>
      <c r="G117" s="7">
        <v>2.5045333333333302</v>
      </c>
      <c r="H117" s="7">
        <v>1.58700883317869</v>
      </c>
      <c r="I117" s="4">
        <v>6</v>
      </c>
      <c r="J117" s="6">
        <v>0.77182660942565495</v>
      </c>
      <c r="K117" s="6">
        <v>2.4389720857850699</v>
      </c>
    </row>
    <row r="118" spans="1:11" x14ac:dyDescent="0.2">
      <c r="A118" s="4" t="s">
        <v>22</v>
      </c>
      <c r="B118" s="4" t="s">
        <v>1168</v>
      </c>
      <c r="C118" s="6">
        <f t="shared" si="3"/>
        <v>58.371497855717244</v>
      </c>
      <c r="D118" s="7">
        <f t="shared" si="4"/>
        <v>0.50497941294670645</v>
      </c>
      <c r="E118" s="6">
        <f t="shared" si="5"/>
        <v>30.525490227513149</v>
      </c>
      <c r="F118" s="8">
        <v>0.412228092201393</v>
      </c>
      <c r="G118" s="7">
        <v>16.285727999999999</v>
      </c>
      <c r="H118" s="7">
        <v>10.2293580224439</v>
      </c>
      <c r="I118" s="4">
        <v>6</v>
      </c>
      <c r="J118" s="6">
        <v>0.77522078815992501</v>
      </c>
      <c r="K118" s="6">
        <v>2.44969769058536</v>
      </c>
    </row>
    <row r="119" spans="1:11" x14ac:dyDescent="0.2">
      <c r="A119" s="4" t="s">
        <v>32</v>
      </c>
      <c r="B119" s="4" t="s">
        <v>1169</v>
      </c>
      <c r="C119" s="6">
        <f t="shared" si="3"/>
        <v>0.87884257976044877</v>
      </c>
      <c r="D119" s="7">
        <f t="shared" si="4"/>
        <v>7.6029813573908886E-3</v>
      </c>
      <c r="E119" s="6">
        <f t="shared" si="5"/>
        <v>0.45959246491003697</v>
      </c>
      <c r="F119" s="8">
        <v>6.2065153937884802E-3</v>
      </c>
      <c r="G119" s="7">
        <v>1.3333333333333299E-2</v>
      </c>
      <c r="H119" s="7">
        <v>1.9678486111285198E-2</v>
      </c>
      <c r="I119" s="4">
        <v>8</v>
      </c>
      <c r="J119" s="6">
        <v>0.31540267359985302</v>
      </c>
      <c r="K119" s="6">
        <v>0.99667244857553405</v>
      </c>
    </row>
    <row r="120" spans="1:11" x14ac:dyDescent="0.2">
      <c r="A120" s="4" t="s">
        <v>32</v>
      </c>
      <c r="B120" s="4" t="s">
        <v>1170</v>
      </c>
      <c r="C120" s="6">
        <f t="shared" si="3"/>
        <v>1.3182638696406732</v>
      </c>
      <c r="D120" s="7">
        <f t="shared" si="4"/>
        <v>1.1404472036086334E-2</v>
      </c>
      <c r="E120" s="6">
        <f t="shared" si="5"/>
        <v>0.68938869736505537</v>
      </c>
      <c r="F120" s="8">
        <v>9.3097730906827204E-3</v>
      </c>
      <c r="G120" s="7">
        <v>0.03</v>
      </c>
      <c r="H120" s="7">
        <v>4.6929656013413701E-2</v>
      </c>
      <c r="I120" s="4">
        <v>8</v>
      </c>
      <c r="J120" s="6">
        <v>0.30635769009330799</v>
      </c>
      <c r="K120" s="6">
        <v>0.96809030069485502</v>
      </c>
    </row>
    <row r="121" spans="1:11" x14ac:dyDescent="0.2">
      <c r="A121" s="4" t="s">
        <v>32</v>
      </c>
      <c r="B121" s="4" t="s">
        <v>1171</v>
      </c>
      <c r="C121" s="6">
        <f t="shared" si="3"/>
        <v>3.515370319041792</v>
      </c>
      <c r="D121" s="7">
        <f t="shared" si="4"/>
        <v>3.041192542956353E-2</v>
      </c>
      <c r="E121" s="6">
        <f t="shared" si="5"/>
        <v>1.8383698596401463</v>
      </c>
      <c r="F121" s="8">
        <v>2.48260615751539E-2</v>
      </c>
      <c r="G121" s="7">
        <v>0.21333333333333299</v>
      </c>
      <c r="H121" s="7">
        <v>0.31633333333333302</v>
      </c>
      <c r="I121" s="4">
        <v>8</v>
      </c>
      <c r="J121" s="6">
        <v>0.31466520716163898</v>
      </c>
      <c r="K121" s="6">
        <v>0.99434205463077796</v>
      </c>
    </row>
    <row r="122" spans="1:11" x14ac:dyDescent="0.2">
      <c r="A122" s="4" t="s">
        <v>32</v>
      </c>
      <c r="B122" s="4" t="s">
        <v>1172</v>
      </c>
      <c r="C122" s="6">
        <f t="shared" si="3"/>
        <v>11.205242891945719</v>
      </c>
      <c r="D122" s="7">
        <f t="shared" si="4"/>
        <v>9.6938012306733809E-2</v>
      </c>
      <c r="E122" s="6">
        <f t="shared" si="5"/>
        <v>5.8598039276029699</v>
      </c>
      <c r="F122" s="8">
        <v>7.9133071270803101E-2</v>
      </c>
      <c r="G122" s="7">
        <v>2.1675</v>
      </c>
      <c r="H122" s="7">
        <v>3.21370656006646</v>
      </c>
      <c r="I122" s="4">
        <v>8</v>
      </c>
      <c r="J122" s="6">
        <v>0.31467938146829699</v>
      </c>
      <c r="K122" s="6">
        <v>0.99438684543981803</v>
      </c>
    </row>
    <row r="123" spans="1:11" x14ac:dyDescent="0.2">
      <c r="A123" s="4" t="s">
        <v>32</v>
      </c>
      <c r="B123" s="4" t="s">
        <v>1173</v>
      </c>
      <c r="C123" s="6">
        <f t="shared" si="3"/>
        <v>8.8906167952510469</v>
      </c>
      <c r="D123" s="7">
        <f t="shared" si="4"/>
        <v>7.6913881173605453E-2</v>
      </c>
      <c r="E123" s="6">
        <f t="shared" si="5"/>
        <v>4.6493656333922315</v>
      </c>
      <c r="F123" s="8">
        <v>6.2786841774371799E-2</v>
      </c>
      <c r="G123" s="7">
        <v>0.66666666666666696</v>
      </c>
      <c r="H123" s="7">
        <v>0.57843996463123204</v>
      </c>
      <c r="I123" s="4">
        <v>8</v>
      </c>
      <c r="J123" s="6">
        <v>0.58850867452697198</v>
      </c>
      <c r="K123" s="6">
        <v>1.85968741150523</v>
      </c>
    </row>
    <row r="124" spans="1:11" x14ac:dyDescent="0.2">
      <c r="A124" s="4" t="s">
        <v>32</v>
      </c>
      <c r="B124" s="4" t="s">
        <v>1174</v>
      </c>
      <c r="C124" s="6">
        <f t="shared" si="3"/>
        <v>11.113270994063814</v>
      </c>
      <c r="D124" s="7">
        <f t="shared" si="4"/>
        <v>9.6142351467006879E-2</v>
      </c>
      <c r="E124" s="6">
        <f t="shared" si="5"/>
        <v>5.8117070417402932</v>
      </c>
      <c r="F124" s="8">
        <v>7.8483552217964797E-2</v>
      </c>
      <c r="G124" s="7">
        <v>1.0416666666666701</v>
      </c>
      <c r="H124" s="7">
        <v>0.91169698278632305</v>
      </c>
      <c r="I124" s="4">
        <v>8</v>
      </c>
      <c r="J124" s="6">
        <v>0.58595837826049901</v>
      </c>
      <c r="K124" s="6">
        <v>1.85162847530318</v>
      </c>
    </row>
    <row r="125" spans="1:11" x14ac:dyDescent="0.2">
      <c r="A125" s="4" t="s">
        <v>32</v>
      </c>
      <c r="B125" s="4" t="s">
        <v>1175</v>
      </c>
      <c r="C125" s="6">
        <f t="shared" si="3"/>
        <v>14.224986872401692</v>
      </c>
      <c r="D125" s="7">
        <f t="shared" si="4"/>
        <v>0.12306220987776889</v>
      </c>
      <c r="E125" s="6">
        <f t="shared" si="5"/>
        <v>7.4389850134275797</v>
      </c>
      <c r="F125" s="8">
        <v>0.10045894683899501</v>
      </c>
      <c r="G125" s="7">
        <v>1.7066666666666701</v>
      </c>
      <c r="H125" s="7">
        <v>1.47144048438359</v>
      </c>
      <c r="I125" s="4">
        <v>8</v>
      </c>
      <c r="J125" s="6">
        <v>0.59037865374086795</v>
      </c>
      <c r="K125" s="6">
        <v>1.8655965458211401</v>
      </c>
    </row>
    <row r="126" spans="1:11" x14ac:dyDescent="0.2">
      <c r="A126" s="4" t="s">
        <v>32</v>
      </c>
      <c r="B126" s="4" t="s">
        <v>1176</v>
      </c>
      <c r="C126" s="6">
        <f t="shared" si="3"/>
        <v>17.781233590502147</v>
      </c>
      <c r="D126" s="7">
        <f t="shared" si="4"/>
        <v>0.15382776234721141</v>
      </c>
      <c r="E126" s="6">
        <f t="shared" si="5"/>
        <v>9.2987312667844915</v>
      </c>
      <c r="F126" s="8">
        <v>0.12557368354874399</v>
      </c>
      <c r="G126" s="7">
        <v>2.6666666666666701</v>
      </c>
      <c r="H126" s="7">
        <v>2.3191825115635001</v>
      </c>
      <c r="I126" s="4">
        <v>8</v>
      </c>
      <c r="J126" s="6">
        <v>0.58782025393877602</v>
      </c>
      <c r="K126" s="6">
        <v>1.8575120024465299</v>
      </c>
    </row>
    <row r="127" spans="1:11" x14ac:dyDescent="0.2">
      <c r="A127" s="4" t="s">
        <v>32</v>
      </c>
      <c r="B127" s="4" t="s">
        <v>1177</v>
      </c>
      <c r="C127" s="6">
        <f t="shared" si="3"/>
        <v>56.899947489606767</v>
      </c>
      <c r="D127" s="7">
        <f t="shared" si="4"/>
        <v>0.49224883951107556</v>
      </c>
      <c r="E127" s="6">
        <f t="shared" si="5"/>
        <v>29.755940053710319</v>
      </c>
      <c r="F127" s="8">
        <v>0.40183578735598002</v>
      </c>
      <c r="G127" s="7">
        <v>27.3066666666667</v>
      </c>
      <c r="H127" s="7">
        <v>23.653530591448298</v>
      </c>
      <c r="I127" s="4">
        <v>8</v>
      </c>
      <c r="J127" s="6">
        <v>0.58899824552173996</v>
      </c>
      <c r="K127" s="6">
        <v>1.8612344558487</v>
      </c>
    </row>
    <row r="128" spans="1:11" x14ac:dyDescent="0.2">
      <c r="A128" s="4" t="s">
        <v>32</v>
      </c>
      <c r="B128" s="4" t="s">
        <v>1178</v>
      </c>
      <c r="C128" s="6">
        <f t="shared" si="3"/>
        <v>6.6424148470266458</v>
      </c>
      <c r="D128" s="7">
        <f t="shared" si="4"/>
        <v>5.7464393980279957E-2</v>
      </c>
      <c r="E128" s="6">
        <f t="shared" si="5"/>
        <v>3.4736639789712083</v>
      </c>
      <c r="F128" s="8">
        <v>4.6909709371657102E-2</v>
      </c>
      <c r="G128" s="7">
        <v>0.25</v>
      </c>
      <c r="H128" s="7">
        <v>0.16432054696194101</v>
      </c>
      <c r="I128" s="4">
        <v>8</v>
      </c>
      <c r="J128" s="6">
        <v>0.82495485389805001</v>
      </c>
      <c r="K128" s="6">
        <v>2.6068573383178402</v>
      </c>
    </row>
    <row r="129" spans="1:11" x14ac:dyDescent="0.2">
      <c r="A129" s="4" t="s">
        <v>32</v>
      </c>
      <c r="B129" s="4" t="s">
        <v>1179</v>
      </c>
      <c r="C129" s="6">
        <f t="shared" si="3"/>
        <v>16.606037117566647</v>
      </c>
      <c r="D129" s="7">
        <f t="shared" si="4"/>
        <v>0.14366098495070018</v>
      </c>
      <c r="E129" s="6">
        <f t="shared" si="5"/>
        <v>8.6841599474280393</v>
      </c>
      <c r="F129" s="8">
        <v>0.117274273429143</v>
      </c>
      <c r="G129" s="7">
        <v>1.5625</v>
      </c>
      <c r="H129" s="7">
        <v>1.0383905689500901</v>
      </c>
      <c r="I129" s="4">
        <v>8</v>
      </c>
      <c r="J129" s="6">
        <v>0.82041909385323497</v>
      </c>
      <c r="K129" s="6">
        <v>2.5925243365762198</v>
      </c>
    </row>
    <row r="130" spans="1:11" x14ac:dyDescent="0.2">
      <c r="A130" s="4" t="s">
        <v>32</v>
      </c>
      <c r="B130" s="4" t="s">
        <v>1180</v>
      </c>
      <c r="C130" s="6">
        <f t="shared" si="3"/>
        <v>21.255727510485301</v>
      </c>
      <c r="D130" s="7">
        <f t="shared" si="4"/>
        <v>0.18388606073689617</v>
      </c>
      <c r="E130" s="6">
        <f t="shared" si="5"/>
        <v>11.115724732707886</v>
      </c>
      <c r="F130" s="8">
        <v>0.15011106998930299</v>
      </c>
      <c r="G130" s="7">
        <v>2.56</v>
      </c>
      <c r="H130" s="7">
        <v>1.6759185898428901</v>
      </c>
      <c r="I130" s="4">
        <v>8</v>
      </c>
      <c r="J130" s="6">
        <v>0.82660806313626101</v>
      </c>
      <c r="K130" s="6">
        <v>2.6120814795105902</v>
      </c>
    </row>
    <row r="131" spans="1:11" x14ac:dyDescent="0.2">
      <c r="A131" s="4" t="s">
        <v>32</v>
      </c>
      <c r="B131" s="4" t="s">
        <v>1181</v>
      </c>
      <c r="C131" s="6">
        <f t="shared" si="3"/>
        <v>26.569659388106523</v>
      </c>
      <c r="D131" s="7">
        <f t="shared" si="4"/>
        <v>0.2298575759211193</v>
      </c>
      <c r="E131" s="6">
        <f t="shared" si="5"/>
        <v>13.894655915884803</v>
      </c>
      <c r="F131" s="8">
        <v>0.18763883748662799</v>
      </c>
      <c r="G131" s="7">
        <v>4</v>
      </c>
      <c r="H131" s="7">
        <v>2.6414667297916701</v>
      </c>
      <c r="I131" s="4">
        <v>8</v>
      </c>
      <c r="J131" s="6">
        <v>0.82302596562691099</v>
      </c>
      <c r="K131" s="6">
        <v>2.6007620513810399</v>
      </c>
    </row>
    <row r="132" spans="1:11" x14ac:dyDescent="0.2">
      <c r="A132" s="4" t="s">
        <v>32</v>
      </c>
      <c r="B132" s="4" t="s">
        <v>1182</v>
      </c>
      <c r="C132" s="6">
        <f t="shared" si="3"/>
        <v>33.876315719835858</v>
      </c>
      <c r="D132" s="7">
        <f t="shared" si="4"/>
        <v>0.29306840929942751</v>
      </c>
      <c r="E132" s="6">
        <f t="shared" si="5"/>
        <v>17.715686292753144</v>
      </c>
      <c r="F132" s="8">
        <v>0.239239517795451</v>
      </c>
      <c r="G132" s="7">
        <v>6.5025000000000004</v>
      </c>
      <c r="H132" s="7">
        <v>4.2465627253143703</v>
      </c>
      <c r="I132" s="4">
        <v>8</v>
      </c>
      <c r="J132" s="6">
        <v>0.82761341672030997</v>
      </c>
      <c r="K132" s="6">
        <v>2.6152583968361802</v>
      </c>
    </row>
    <row r="133" spans="1:11" x14ac:dyDescent="0.2">
      <c r="A133" s="4" t="s">
        <v>32</v>
      </c>
      <c r="B133" s="4" t="s">
        <v>1183</v>
      </c>
      <c r="C133" s="6">
        <f t="shared" si="3"/>
        <v>41.847213536267901</v>
      </c>
      <c r="D133" s="7">
        <f t="shared" si="4"/>
        <v>0.36202568207576402</v>
      </c>
      <c r="E133" s="6">
        <f t="shared" si="5"/>
        <v>21.884083067518631</v>
      </c>
      <c r="F133" s="8">
        <v>0.29553116904144</v>
      </c>
      <c r="G133" s="7">
        <v>9.9224999999999994</v>
      </c>
      <c r="H133" s="7">
        <v>6.6143950563023903</v>
      </c>
      <c r="I133" s="4">
        <v>8</v>
      </c>
      <c r="J133" s="6">
        <v>0.81916540408949601</v>
      </c>
      <c r="K133" s="6">
        <v>2.5885626769228098</v>
      </c>
    </row>
    <row r="134" spans="1:11" x14ac:dyDescent="0.2">
      <c r="A134" s="4" t="s">
        <v>32</v>
      </c>
      <c r="B134" s="4" t="s">
        <v>1184</v>
      </c>
      <c r="C134" s="6">
        <f t="shared" ref="C134:C197" si="6">+F134*141.6</f>
        <v>53.139318776213187</v>
      </c>
      <c r="D134" s="7">
        <f t="shared" ref="D134:D197" si="7">+F134*1.225</f>
        <v>0.45971515184223982</v>
      </c>
      <c r="E134" s="6">
        <f t="shared" ref="E134:E197" si="8">+F134*74.05</f>
        <v>27.789311831769677</v>
      </c>
      <c r="F134" s="8">
        <v>0.37527767497325698</v>
      </c>
      <c r="G134" s="7">
        <v>16</v>
      </c>
      <c r="H134" s="7">
        <v>10.5906296576779</v>
      </c>
      <c r="I134" s="4">
        <v>8</v>
      </c>
      <c r="J134" s="6">
        <v>0.82206321342990596</v>
      </c>
      <c r="K134" s="6">
        <v>2.5977197544384998</v>
      </c>
    </row>
    <row r="135" spans="1:11" x14ac:dyDescent="0.2">
      <c r="A135" s="4" t="s">
        <v>32</v>
      </c>
      <c r="B135" s="4" t="s">
        <v>1185</v>
      </c>
      <c r="C135" s="6">
        <f t="shared" si="6"/>
        <v>66.424148470266445</v>
      </c>
      <c r="D135" s="7">
        <f t="shared" si="7"/>
        <v>0.57464393980279949</v>
      </c>
      <c r="E135" s="6">
        <f t="shared" si="8"/>
        <v>34.736639789712079</v>
      </c>
      <c r="F135" s="8">
        <v>0.46909709371657099</v>
      </c>
      <c r="G135" s="7">
        <v>25</v>
      </c>
      <c r="H135" s="7">
        <v>16.692216470326098</v>
      </c>
      <c r="I135" s="4">
        <v>8</v>
      </c>
      <c r="J135" s="6">
        <v>0.81850081097984595</v>
      </c>
      <c r="K135" s="6">
        <v>2.58646256269631</v>
      </c>
    </row>
    <row r="136" spans="1:11" x14ac:dyDescent="0.2">
      <c r="A136" s="4" t="s">
        <v>32</v>
      </c>
      <c r="B136" s="4" t="s">
        <v>1186</v>
      </c>
      <c r="C136" s="6">
        <f t="shared" si="6"/>
        <v>85.02291004194106</v>
      </c>
      <c r="D136" s="7">
        <f t="shared" si="7"/>
        <v>0.73554424294758347</v>
      </c>
      <c r="E136" s="6">
        <f t="shared" si="8"/>
        <v>44.462898930831471</v>
      </c>
      <c r="F136" s="8">
        <v>0.60044427995721095</v>
      </c>
      <c r="G136" s="7">
        <v>40.96</v>
      </c>
      <c r="H136" s="7">
        <v>26.9405334801782</v>
      </c>
      <c r="I136" s="4">
        <v>8</v>
      </c>
      <c r="J136" s="6">
        <v>0.82467530937370304</v>
      </c>
      <c r="K136" s="6">
        <v>2.6059739776208999</v>
      </c>
    </row>
    <row r="137" spans="1:11" x14ac:dyDescent="0.2">
      <c r="A137" s="4" t="s">
        <v>32</v>
      </c>
      <c r="B137" s="4" t="s">
        <v>1187</v>
      </c>
      <c r="C137" s="6">
        <f t="shared" si="6"/>
        <v>3.5562467181004158</v>
      </c>
      <c r="D137" s="7">
        <f t="shared" si="7"/>
        <v>3.076555246944216E-2</v>
      </c>
      <c r="E137" s="6">
        <f t="shared" si="8"/>
        <v>1.8597462533568911</v>
      </c>
      <c r="F137" s="8">
        <v>2.5114736709748699E-2</v>
      </c>
      <c r="G137" s="7">
        <v>5.3333333333333302E-2</v>
      </c>
      <c r="H137" s="7">
        <v>2.9175584782485001E-2</v>
      </c>
      <c r="I137" s="4">
        <v>8</v>
      </c>
      <c r="J137" s="6">
        <v>1.04817119507154</v>
      </c>
      <c r="K137" s="6">
        <v>3.3122209764260799</v>
      </c>
    </row>
    <row r="138" spans="1:11" x14ac:dyDescent="0.2">
      <c r="A138" s="4" t="s">
        <v>32</v>
      </c>
      <c r="B138" s="4" t="s">
        <v>1188</v>
      </c>
      <c r="C138" s="6">
        <f t="shared" si="6"/>
        <v>4.4453083976255234</v>
      </c>
      <c r="D138" s="7">
        <f t="shared" si="7"/>
        <v>3.8456940586802726E-2</v>
      </c>
      <c r="E138" s="6">
        <f t="shared" si="8"/>
        <v>2.3246828166961158</v>
      </c>
      <c r="F138" s="8">
        <v>3.1393420887185899E-2</v>
      </c>
      <c r="G138" s="7">
        <v>8.3333333333333301E-2</v>
      </c>
      <c r="H138" s="7">
        <v>4.5984534685766E-2</v>
      </c>
      <c r="I138" s="4">
        <v>8</v>
      </c>
      <c r="J138" s="6">
        <v>1.0436289560169301</v>
      </c>
      <c r="K138" s="6">
        <v>3.2978675010135001</v>
      </c>
    </row>
    <row r="139" spans="1:11" x14ac:dyDescent="0.2">
      <c r="A139" s="4" t="s">
        <v>32</v>
      </c>
      <c r="B139" s="4" t="s">
        <v>1189</v>
      </c>
      <c r="C139" s="6">
        <f t="shared" si="6"/>
        <v>5.3343700771506315</v>
      </c>
      <c r="D139" s="7">
        <f t="shared" si="7"/>
        <v>4.6148328704163306E-2</v>
      </c>
      <c r="E139" s="6">
        <f t="shared" si="8"/>
        <v>2.7896193800353406</v>
      </c>
      <c r="F139" s="8">
        <v>3.7672105064623103E-2</v>
      </c>
      <c r="G139" s="7">
        <v>0.12</v>
      </c>
      <c r="H139" s="7">
        <v>6.9578531096810406E-2</v>
      </c>
      <c r="I139" s="4">
        <v>8</v>
      </c>
      <c r="J139" s="6">
        <v>1.0181121880782</v>
      </c>
      <c r="K139" s="6">
        <v>3.2172345143271199</v>
      </c>
    </row>
    <row r="140" spans="1:11" x14ac:dyDescent="0.2">
      <c r="A140" s="4" t="s">
        <v>32</v>
      </c>
      <c r="B140" s="4" t="s">
        <v>1190</v>
      </c>
      <c r="C140" s="6">
        <f t="shared" si="6"/>
        <v>7.1124934362008316</v>
      </c>
      <c r="D140" s="7">
        <f t="shared" si="7"/>
        <v>6.1531104938884321E-2</v>
      </c>
      <c r="E140" s="6">
        <f t="shared" si="8"/>
        <v>3.7194925067137823</v>
      </c>
      <c r="F140" s="8">
        <v>5.0229473419497399E-2</v>
      </c>
      <c r="G140" s="7">
        <v>0.21333333333333299</v>
      </c>
      <c r="H140" s="7">
        <v>0.116975849058622</v>
      </c>
      <c r="I140" s="4">
        <v>8</v>
      </c>
      <c r="J140" s="6">
        <v>1.04694507443497</v>
      </c>
      <c r="K140" s="6">
        <v>3.30834643521449</v>
      </c>
    </row>
    <row r="141" spans="1:11" x14ac:dyDescent="0.2">
      <c r="A141" s="4" t="s">
        <v>32</v>
      </c>
      <c r="B141" s="4" t="s">
        <v>1191</v>
      </c>
      <c r="C141" s="6">
        <f t="shared" si="6"/>
        <v>8.8906167952510469</v>
      </c>
      <c r="D141" s="7">
        <f t="shared" si="7"/>
        <v>7.6913881173605453E-2</v>
      </c>
      <c r="E141" s="6">
        <f t="shared" si="8"/>
        <v>4.6493656333922315</v>
      </c>
      <c r="F141" s="8">
        <v>6.2786841774371799E-2</v>
      </c>
      <c r="G141" s="7">
        <v>0.33333333333333298</v>
      </c>
      <c r="H141" s="7">
        <v>0.18436922613672299</v>
      </c>
      <c r="I141" s="4">
        <v>8</v>
      </c>
      <c r="J141" s="6">
        <v>1.04240814876148</v>
      </c>
      <c r="K141" s="6">
        <v>3.2940097500862699</v>
      </c>
    </row>
    <row r="142" spans="1:11" x14ac:dyDescent="0.2">
      <c r="A142" s="4" t="s">
        <v>32</v>
      </c>
      <c r="B142" s="4" t="s">
        <v>1192</v>
      </c>
      <c r="C142" s="6">
        <f t="shared" si="6"/>
        <v>11.557801833826369</v>
      </c>
      <c r="D142" s="7">
        <f t="shared" si="7"/>
        <v>9.9988045525687172E-2</v>
      </c>
      <c r="E142" s="6">
        <f t="shared" si="8"/>
        <v>6.044175323409906</v>
      </c>
      <c r="F142" s="8">
        <v>8.1622894306683402E-2</v>
      </c>
      <c r="G142" s="7">
        <v>0.56333333333333302</v>
      </c>
      <c r="H142" s="7">
        <v>0.30221359616195698</v>
      </c>
      <c r="I142" s="4">
        <v>8</v>
      </c>
      <c r="J142" s="6">
        <v>1.05844517390398</v>
      </c>
      <c r="K142" s="6">
        <v>3.34468674953659</v>
      </c>
    </row>
    <row r="143" spans="1:11" x14ac:dyDescent="0.2">
      <c r="A143" s="4" t="s">
        <v>32</v>
      </c>
      <c r="B143" s="4" t="s">
        <v>1193</v>
      </c>
      <c r="C143" s="6">
        <f t="shared" si="6"/>
        <v>14.224986872401692</v>
      </c>
      <c r="D143" s="7">
        <f t="shared" si="7"/>
        <v>0.12306220987776889</v>
      </c>
      <c r="E143" s="6">
        <f t="shared" si="8"/>
        <v>7.4389850134275797</v>
      </c>
      <c r="F143" s="8">
        <v>0.10045894683899501</v>
      </c>
      <c r="G143" s="7">
        <v>0.85333333333333306</v>
      </c>
      <c r="H143" s="7">
        <v>0.46899999999999997</v>
      </c>
      <c r="I143" s="4">
        <v>8</v>
      </c>
      <c r="J143" s="6">
        <v>1.0457203880791801</v>
      </c>
      <c r="K143" s="6">
        <v>3.3044764263302202</v>
      </c>
    </row>
    <row r="144" spans="1:11" x14ac:dyDescent="0.2">
      <c r="A144" s="4" t="s">
        <v>32</v>
      </c>
      <c r="B144" s="4" t="s">
        <v>1194</v>
      </c>
      <c r="C144" s="6">
        <f t="shared" si="6"/>
        <v>113.79989497921339</v>
      </c>
      <c r="D144" s="7">
        <f t="shared" si="7"/>
        <v>0.98449767902214991</v>
      </c>
      <c r="E144" s="6">
        <f t="shared" si="8"/>
        <v>59.511880107420566</v>
      </c>
      <c r="F144" s="8">
        <v>0.80367157471195905</v>
      </c>
      <c r="G144" s="7">
        <v>54.613333333333301</v>
      </c>
      <c r="H144" s="7">
        <v>30.227536368908002</v>
      </c>
      <c r="I144" s="4">
        <v>8</v>
      </c>
      <c r="J144" s="6">
        <v>1.04205491792861</v>
      </c>
      <c r="K144" s="6">
        <v>3.2928935406544202</v>
      </c>
    </row>
    <row r="145" spans="1:11" x14ac:dyDescent="0.2">
      <c r="A145" s="4" t="s">
        <v>32</v>
      </c>
      <c r="B145" s="4" t="s">
        <v>1195</v>
      </c>
      <c r="C145" s="6">
        <f t="shared" si="6"/>
        <v>26.671850385753086</v>
      </c>
      <c r="D145" s="7">
        <f t="shared" si="7"/>
        <v>0.23074164352081591</v>
      </c>
      <c r="E145" s="6">
        <f t="shared" si="8"/>
        <v>13.948096900176665</v>
      </c>
      <c r="F145" s="8">
        <v>0.18836052532311501</v>
      </c>
      <c r="G145" s="7">
        <v>1.9947916666666701</v>
      </c>
      <c r="H145" s="7">
        <v>0.89944524927217895</v>
      </c>
      <c r="I145" s="4">
        <v>8</v>
      </c>
      <c r="J145" s="6">
        <v>1.4158456234644199</v>
      </c>
      <c r="K145" s="6">
        <v>4.4740721701475703</v>
      </c>
    </row>
    <row r="146" spans="1:11" x14ac:dyDescent="0.2">
      <c r="A146" s="4" t="s">
        <v>32</v>
      </c>
      <c r="B146" s="4" t="s">
        <v>1196</v>
      </c>
      <c r="C146" s="6">
        <f t="shared" si="6"/>
        <v>33.33981298219139</v>
      </c>
      <c r="D146" s="7">
        <f t="shared" si="7"/>
        <v>0.28842705440102018</v>
      </c>
      <c r="E146" s="6">
        <f t="shared" si="8"/>
        <v>17.435121125220849</v>
      </c>
      <c r="F146" s="8">
        <v>0.235450656653894</v>
      </c>
      <c r="G146" s="7">
        <v>3.1168619791666701</v>
      </c>
      <c r="H146" s="7">
        <v>1.4176432647867301</v>
      </c>
      <c r="I146" s="4">
        <v>8</v>
      </c>
      <c r="J146" s="6">
        <v>1.4097100710695101</v>
      </c>
      <c r="K146" s="6">
        <v>4.4546838245796403</v>
      </c>
    </row>
    <row r="147" spans="1:11" x14ac:dyDescent="0.2">
      <c r="A147" s="4" t="s">
        <v>32</v>
      </c>
      <c r="B147" s="4" t="s">
        <v>1197</v>
      </c>
      <c r="C147" s="6">
        <f t="shared" si="6"/>
        <v>68.013218483670471</v>
      </c>
      <c r="D147" s="7">
        <f t="shared" si="7"/>
        <v>0.58839119097808146</v>
      </c>
      <c r="E147" s="6">
        <f t="shared" si="8"/>
        <v>35.567647095450553</v>
      </c>
      <c r="F147" s="8">
        <v>0.48031933957394402</v>
      </c>
      <c r="G147" s="7">
        <v>12.9711328125</v>
      </c>
      <c r="H147" s="7">
        <v>5.7975401800145203</v>
      </c>
      <c r="I147" s="4">
        <v>8</v>
      </c>
      <c r="J147" s="6">
        <v>1.4220719352389699</v>
      </c>
      <c r="K147" s="6">
        <v>4.4937473153551304</v>
      </c>
    </row>
    <row r="148" spans="1:11" x14ac:dyDescent="0.2">
      <c r="A148" s="4" t="s">
        <v>32</v>
      </c>
      <c r="B148" s="4" t="s">
        <v>1198</v>
      </c>
      <c r="C148" s="6">
        <f t="shared" si="6"/>
        <v>84.016328715122469</v>
      </c>
      <c r="D148" s="7">
        <f t="shared" si="7"/>
        <v>0.72683617709057224</v>
      </c>
      <c r="E148" s="6">
        <f t="shared" si="8"/>
        <v>43.936505235556623</v>
      </c>
      <c r="F148" s="8">
        <v>0.59333565476781402</v>
      </c>
      <c r="G148" s="7">
        <v>19.793320312500001</v>
      </c>
      <c r="H148" s="7">
        <v>9.0301788966424894</v>
      </c>
      <c r="I148" s="4">
        <v>8</v>
      </c>
      <c r="J148" s="6">
        <v>1.4075558804866899</v>
      </c>
      <c r="K148" s="6">
        <v>4.4478765823379502</v>
      </c>
    </row>
    <row r="149" spans="1:11" x14ac:dyDescent="0.2">
      <c r="A149" s="4" t="s">
        <v>32</v>
      </c>
      <c r="B149" s="4" t="s">
        <v>1199</v>
      </c>
      <c r="C149" s="6">
        <f t="shared" si="6"/>
        <v>106.68740154301261</v>
      </c>
      <c r="D149" s="7">
        <f t="shared" si="7"/>
        <v>0.9229665740832661</v>
      </c>
      <c r="E149" s="6">
        <f t="shared" si="8"/>
        <v>55.79238760070681</v>
      </c>
      <c r="F149" s="8">
        <v>0.75344210129246203</v>
      </c>
      <c r="G149" s="7">
        <v>31.9166666666667</v>
      </c>
      <c r="H149" s="7">
        <v>14.4586586714072</v>
      </c>
      <c r="I149" s="4">
        <v>8</v>
      </c>
      <c r="J149" s="6">
        <v>1.4125351295580799</v>
      </c>
      <c r="K149" s="6">
        <v>4.4636110094035502</v>
      </c>
    </row>
    <row r="150" spans="1:11" x14ac:dyDescent="0.2">
      <c r="A150" s="4" t="s">
        <v>32</v>
      </c>
      <c r="B150" s="4" t="s">
        <v>1200</v>
      </c>
      <c r="C150" s="6">
        <f t="shared" si="6"/>
        <v>133.3592519287657</v>
      </c>
      <c r="D150" s="7">
        <f t="shared" si="7"/>
        <v>1.1537082176040818</v>
      </c>
      <c r="E150" s="6">
        <f t="shared" si="8"/>
        <v>69.740484500883468</v>
      </c>
      <c r="F150" s="8">
        <v>0.94180262661557701</v>
      </c>
      <c r="G150" s="7">
        <v>49.8697916666667</v>
      </c>
      <c r="H150" s="7">
        <v>22.788735723443601</v>
      </c>
      <c r="I150" s="4">
        <v>8</v>
      </c>
      <c r="J150" s="6">
        <v>1.40641392315434</v>
      </c>
      <c r="K150" s="6">
        <v>4.4442679971677101</v>
      </c>
    </row>
    <row r="151" spans="1:11" x14ac:dyDescent="0.2">
      <c r="A151" s="4" t="s">
        <v>32</v>
      </c>
      <c r="B151" s="4" t="s">
        <v>1201</v>
      </c>
      <c r="C151" s="6">
        <f t="shared" si="6"/>
        <v>7.1124934362008316</v>
      </c>
      <c r="D151" s="7">
        <f t="shared" si="7"/>
        <v>6.1531104938884321E-2</v>
      </c>
      <c r="E151" s="6">
        <f t="shared" si="8"/>
        <v>3.7194925067137823</v>
      </c>
      <c r="F151" s="8">
        <v>5.0229473419497399E-2</v>
      </c>
      <c r="G151" s="7">
        <v>0.106458333333333</v>
      </c>
      <c r="H151" s="7">
        <v>4.1824558995218399E-2</v>
      </c>
      <c r="I151" s="4">
        <v>8</v>
      </c>
      <c r="J151" s="6">
        <v>1.7508797340167801</v>
      </c>
      <c r="K151" s="6">
        <v>5.53277995949301</v>
      </c>
    </row>
    <row r="152" spans="1:11" x14ac:dyDescent="0.2">
      <c r="A152" s="4" t="s">
        <v>32</v>
      </c>
      <c r="B152" s="4" t="s">
        <v>1202</v>
      </c>
      <c r="C152" s="6">
        <f t="shared" si="6"/>
        <v>56.899947489606767</v>
      </c>
      <c r="D152" s="7">
        <f t="shared" si="7"/>
        <v>0.49224883951107556</v>
      </c>
      <c r="E152" s="6">
        <f t="shared" si="8"/>
        <v>29.755940053710319</v>
      </c>
      <c r="F152" s="8">
        <v>0.40183578735598002</v>
      </c>
      <c r="G152" s="7">
        <v>6.8133333333333299</v>
      </c>
      <c r="H152" s="7">
        <v>2.69563620072815</v>
      </c>
      <c r="I152" s="4">
        <v>8</v>
      </c>
      <c r="J152" s="6">
        <v>1.7447425318780001</v>
      </c>
      <c r="K152" s="6">
        <v>5.5133864007344897</v>
      </c>
    </row>
    <row r="153" spans="1:11" x14ac:dyDescent="0.2">
      <c r="A153" s="4" t="s">
        <v>32</v>
      </c>
      <c r="B153" s="4" t="s">
        <v>1203</v>
      </c>
      <c r="C153" s="6">
        <f t="shared" si="6"/>
        <v>71.124934362008304</v>
      </c>
      <c r="D153" s="7">
        <f t="shared" si="7"/>
        <v>0.61531104938884318</v>
      </c>
      <c r="E153" s="6">
        <f t="shared" si="8"/>
        <v>37.194925067137817</v>
      </c>
      <c r="F153" s="8">
        <v>0.50229473419497395</v>
      </c>
      <c r="G153" s="7">
        <v>10.6458333333333</v>
      </c>
      <c r="H153" s="7">
        <v>4.2486749553347698</v>
      </c>
      <c r="I153" s="4">
        <v>8</v>
      </c>
      <c r="J153" s="6">
        <v>1.73718170812535</v>
      </c>
      <c r="K153" s="6">
        <v>5.4894941976761098</v>
      </c>
    </row>
    <row r="154" spans="1:11" x14ac:dyDescent="0.2">
      <c r="A154" s="4" t="s">
        <v>32</v>
      </c>
      <c r="B154" s="4" t="s">
        <v>1204</v>
      </c>
      <c r="C154" s="6">
        <f t="shared" si="6"/>
        <v>90.684291311560628</v>
      </c>
      <c r="D154" s="7">
        <f t="shared" si="7"/>
        <v>0.78452158797077531</v>
      </c>
      <c r="E154" s="6">
        <f t="shared" si="8"/>
        <v>47.42352946060074</v>
      </c>
      <c r="F154" s="8">
        <v>0.64042578609859202</v>
      </c>
      <c r="G154" s="7">
        <v>17.3061328125</v>
      </c>
      <c r="H154" s="7">
        <v>6.8303963452624297</v>
      </c>
      <c r="I154" s="4">
        <v>8</v>
      </c>
      <c r="J154" s="6">
        <v>1.74686455709877</v>
      </c>
      <c r="K154" s="6">
        <v>5.5200920004321299</v>
      </c>
    </row>
    <row r="155" spans="1:11" x14ac:dyDescent="0.2">
      <c r="A155" s="4" t="s">
        <v>32</v>
      </c>
      <c r="B155" s="4" t="s">
        <v>1205</v>
      </c>
      <c r="C155" s="6">
        <f t="shared" si="6"/>
        <v>112.02177162016322</v>
      </c>
      <c r="D155" s="7">
        <f t="shared" si="7"/>
        <v>0.96911490278742918</v>
      </c>
      <c r="E155" s="6">
        <f t="shared" si="8"/>
        <v>58.582006980742136</v>
      </c>
      <c r="F155" s="8">
        <v>0.79111420635708496</v>
      </c>
      <c r="G155" s="7">
        <v>26.408320312499999</v>
      </c>
      <c r="H155" s="7">
        <v>10.6389432444672</v>
      </c>
      <c r="I155" s="4">
        <v>8</v>
      </c>
      <c r="J155" s="6">
        <v>1.7290331233103</v>
      </c>
      <c r="K155" s="6">
        <v>5.46374466966056</v>
      </c>
    </row>
    <row r="156" spans="1:11" x14ac:dyDescent="0.2">
      <c r="A156" s="4" t="s">
        <v>32</v>
      </c>
      <c r="B156" s="4" t="s">
        <v>1206</v>
      </c>
      <c r="C156" s="6">
        <f t="shared" si="6"/>
        <v>142.24986872401689</v>
      </c>
      <c r="D156" s="7">
        <f t="shared" si="7"/>
        <v>1.2306220987776888</v>
      </c>
      <c r="E156" s="6">
        <f t="shared" si="8"/>
        <v>74.38985013427579</v>
      </c>
      <c r="F156" s="8">
        <v>1.0045894683899499</v>
      </c>
      <c r="G156" s="7">
        <v>42.5833333333333</v>
      </c>
      <c r="H156" s="7">
        <v>17.034529521161399</v>
      </c>
      <c r="I156" s="4">
        <v>8</v>
      </c>
      <c r="J156" s="6">
        <v>1.7351496027289901</v>
      </c>
      <c r="K156" s="6">
        <v>5.4830727446236098</v>
      </c>
    </row>
    <row r="157" spans="1:11" x14ac:dyDescent="0.2">
      <c r="A157" s="4" t="s">
        <v>32</v>
      </c>
      <c r="B157" s="4" t="s">
        <v>1207</v>
      </c>
      <c r="C157" s="6">
        <f t="shared" si="6"/>
        <v>177.81233590502151</v>
      </c>
      <c r="D157" s="7">
        <f t="shared" si="7"/>
        <v>1.5382776234721143</v>
      </c>
      <c r="E157" s="6">
        <f t="shared" si="8"/>
        <v>92.987312667844932</v>
      </c>
      <c r="F157" s="8">
        <v>1.2557368354874401</v>
      </c>
      <c r="G157" s="7">
        <v>66.5364583333333</v>
      </c>
      <c r="H157" s="7">
        <v>26.848644833052401</v>
      </c>
      <c r="I157" s="4">
        <v>8</v>
      </c>
      <c r="J157" s="6">
        <v>1.7276303498358001</v>
      </c>
      <c r="K157" s="6">
        <v>5.4593119054811199</v>
      </c>
    </row>
    <row r="158" spans="1:11" x14ac:dyDescent="0.2">
      <c r="A158" s="4" t="s">
        <v>32</v>
      </c>
      <c r="B158" s="4" t="s">
        <v>1208</v>
      </c>
      <c r="C158" s="6">
        <f t="shared" si="6"/>
        <v>227.59978995842707</v>
      </c>
      <c r="D158" s="7">
        <f t="shared" si="7"/>
        <v>1.9689953580443023</v>
      </c>
      <c r="E158" s="6">
        <f t="shared" si="8"/>
        <v>119.02376021484127</v>
      </c>
      <c r="F158" s="8">
        <v>1.6073431494239201</v>
      </c>
      <c r="G158" s="7">
        <v>109.01333333333299</v>
      </c>
      <c r="H158" s="7">
        <v>43.332580565804903</v>
      </c>
      <c r="I158" s="4">
        <v>8</v>
      </c>
      <c r="J158" s="6">
        <v>1.74066301965987</v>
      </c>
      <c r="K158" s="6">
        <v>5.5004951421251702</v>
      </c>
    </row>
    <row r="159" spans="1:11" x14ac:dyDescent="0.2">
      <c r="A159" s="4" t="s">
        <v>32</v>
      </c>
      <c r="B159" s="4" t="s">
        <v>1209</v>
      </c>
      <c r="C159" s="6">
        <f t="shared" si="6"/>
        <v>10.648301954771949</v>
      </c>
      <c r="D159" s="7">
        <f t="shared" si="7"/>
        <v>9.2119843888387273E-2</v>
      </c>
      <c r="E159" s="6">
        <f t="shared" si="8"/>
        <v>5.568550563212308</v>
      </c>
      <c r="F159" s="8">
        <v>7.5199872561948794E-2</v>
      </c>
      <c r="G159" s="7">
        <v>0.159791666666667</v>
      </c>
      <c r="H159" s="7">
        <v>5.4473533207951799E-2</v>
      </c>
      <c r="I159" s="4">
        <v>8</v>
      </c>
      <c r="J159" s="6">
        <v>2.2968768362790901</v>
      </c>
      <c r="K159" s="6">
        <v>7.2581308026419196</v>
      </c>
    </row>
    <row r="160" spans="1:11" x14ac:dyDescent="0.2">
      <c r="A160" s="4" t="s">
        <v>32</v>
      </c>
      <c r="B160" s="4" t="s">
        <v>1210</v>
      </c>
      <c r="C160" s="6">
        <f t="shared" si="6"/>
        <v>13.310377443464922</v>
      </c>
      <c r="D160" s="7">
        <f t="shared" si="7"/>
        <v>0.11514980486048398</v>
      </c>
      <c r="E160" s="6">
        <f t="shared" si="8"/>
        <v>6.9606882040153781</v>
      </c>
      <c r="F160" s="8">
        <v>9.3999840702435902E-2</v>
      </c>
      <c r="G160" s="7">
        <v>0.24967447916666699</v>
      </c>
      <c r="H160" s="7">
        <v>8.5857407689770696E-2</v>
      </c>
      <c r="I160" s="4">
        <v>8</v>
      </c>
      <c r="J160" s="6">
        <v>2.2869233442174401</v>
      </c>
      <c r="K160" s="6">
        <v>7.2266777677271001</v>
      </c>
    </row>
    <row r="161" spans="1:11" x14ac:dyDescent="0.2">
      <c r="A161" s="4" t="s">
        <v>32</v>
      </c>
      <c r="B161" s="4" t="s">
        <v>1211</v>
      </c>
      <c r="C161" s="6">
        <f t="shared" si="6"/>
        <v>15.972452932157896</v>
      </c>
      <c r="D161" s="7">
        <f t="shared" si="7"/>
        <v>0.13817976583258068</v>
      </c>
      <c r="E161" s="6">
        <f t="shared" si="8"/>
        <v>8.3528258448184474</v>
      </c>
      <c r="F161" s="8">
        <v>0.112799808842923</v>
      </c>
      <c r="G161" s="7">
        <v>0.35953125000000002</v>
      </c>
      <c r="H161" s="7">
        <v>0.129909595729439</v>
      </c>
      <c r="I161" s="4">
        <v>8</v>
      </c>
      <c r="J161" s="6">
        <v>2.2310079808772301</v>
      </c>
      <c r="K161" s="6">
        <v>7.0499852195720596</v>
      </c>
    </row>
    <row r="162" spans="1:11" x14ac:dyDescent="0.2">
      <c r="A162" s="4" t="s">
        <v>32</v>
      </c>
      <c r="B162" s="4" t="s">
        <v>1212</v>
      </c>
      <c r="C162" s="6">
        <f t="shared" si="6"/>
        <v>21.296603909543958</v>
      </c>
      <c r="D162" s="7">
        <f t="shared" si="7"/>
        <v>0.18423968777677507</v>
      </c>
      <c r="E162" s="6">
        <f t="shared" si="8"/>
        <v>11.137101126424646</v>
      </c>
      <c r="F162" s="8">
        <v>0.150399745123898</v>
      </c>
      <c r="G162" s="7">
        <v>0.63916666666666699</v>
      </c>
      <c r="H162" s="7">
        <v>0.218404801334044</v>
      </c>
      <c r="I162" s="4">
        <v>8</v>
      </c>
      <c r="J162" s="6">
        <v>2.2941900155556501</v>
      </c>
      <c r="K162" s="6">
        <v>7.2496404491558497</v>
      </c>
    </row>
    <row r="163" spans="1:11" x14ac:dyDescent="0.2">
      <c r="A163" s="4" t="s">
        <v>32</v>
      </c>
      <c r="B163" s="4" t="s">
        <v>1213</v>
      </c>
      <c r="C163" s="6">
        <f t="shared" si="6"/>
        <v>26.620754886929873</v>
      </c>
      <c r="D163" s="7">
        <f t="shared" si="7"/>
        <v>0.23029960972096822</v>
      </c>
      <c r="E163" s="6">
        <f t="shared" si="8"/>
        <v>13.92137640803077</v>
      </c>
      <c r="F163" s="8">
        <v>0.187999681404872</v>
      </c>
      <c r="G163" s="7">
        <v>0.99869791666666696</v>
      </c>
      <c r="H163" s="7">
        <v>0.344234511059824</v>
      </c>
      <c r="I163" s="4">
        <v>8</v>
      </c>
      <c r="J163" s="6">
        <v>2.2842481668038701</v>
      </c>
      <c r="K163" s="6">
        <v>7.2182242071002296</v>
      </c>
    </row>
    <row r="164" spans="1:11" x14ac:dyDescent="0.2">
      <c r="A164" s="4" t="s">
        <v>32</v>
      </c>
      <c r="B164" s="4" t="s">
        <v>1214</v>
      </c>
      <c r="C164" s="6">
        <f t="shared" si="6"/>
        <v>34.606981353008891</v>
      </c>
      <c r="D164" s="7">
        <f t="shared" si="7"/>
        <v>0.29938949263725917</v>
      </c>
      <c r="E164" s="6">
        <f t="shared" si="8"/>
        <v>18.097789330440033</v>
      </c>
      <c r="F164" s="8">
        <v>0.244399585826334</v>
      </c>
      <c r="G164" s="7">
        <v>1.6877994791666699</v>
      </c>
      <c r="H164" s="7">
        <v>0.56426092190295796</v>
      </c>
      <c r="I164" s="4">
        <v>8</v>
      </c>
      <c r="J164" s="6">
        <v>2.31939039523549</v>
      </c>
      <c r="K164" s="6">
        <v>7.3292736489441603</v>
      </c>
    </row>
    <row r="165" spans="1:11" x14ac:dyDescent="0.2">
      <c r="A165" s="4" t="s">
        <v>32</v>
      </c>
      <c r="B165" s="4" t="s">
        <v>1215</v>
      </c>
      <c r="C165" s="6">
        <f t="shared" si="6"/>
        <v>42.593207819087773</v>
      </c>
      <c r="D165" s="7">
        <f t="shared" si="7"/>
        <v>0.36847937555354893</v>
      </c>
      <c r="E165" s="6">
        <f t="shared" si="8"/>
        <v>22.274202252849218</v>
      </c>
      <c r="F165" s="8">
        <v>0.30079949024779501</v>
      </c>
      <c r="G165" s="7">
        <v>2.5566666666666702</v>
      </c>
      <c r="H165" s="7">
        <v>0.87566666666666704</v>
      </c>
      <c r="I165" s="4">
        <v>8</v>
      </c>
      <c r="J165" s="6">
        <v>2.2915063377981002</v>
      </c>
      <c r="K165" s="6">
        <v>7.2411600274419898</v>
      </c>
    </row>
    <row r="166" spans="1:11" x14ac:dyDescent="0.2">
      <c r="A166" s="4" t="s">
        <v>32</v>
      </c>
      <c r="B166" s="4" t="s">
        <v>1216</v>
      </c>
      <c r="C166" s="6">
        <f t="shared" si="6"/>
        <v>85.186415638175546</v>
      </c>
      <c r="D166" s="7">
        <f t="shared" si="7"/>
        <v>0.73695875110709785</v>
      </c>
      <c r="E166" s="6">
        <f t="shared" si="8"/>
        <v>44.548404505698436</v>
      </c>
      <c r="F166" s="8">
        <v>0.60159898049559002</v>
      </c>
      <c r="G166" s="7">
        <v>10.2266666666667</v>
      </c>
      <c r="H166" s="7">
        <v>3.51087570615412</v>
      </c>
      <c r="I166" s="4">
        <v>8</v>
      </c>
      <c r="J166" s="6">
        <v>2.2888257993299201</v>
      </c>
      <c r="K166" s="6">
        <v>7.2326895258825497</v>
      </c>
    </row>
    <row r="167" spans="1:11" x14ac:dyDescent="0.2">
      <c r="A167" s="4" t="s">
        <v>32</v>
      </c>
      <c r="B167" s="4" t="s">
        <v>1217</v>
      </c>
      <c r="C167" s="6">
        <f t="shared" si="6"/>
        <v>106.48301954771949</v>
      </c>
      <c r="D167" s="7">
        <f t="shared" si="7"/>
        <v>0.92119843888387287</v>
      </c>
      <c r="E167" s="6">
        <f t="shared" si="8"/>
        <v>55.685505632123082</v>
      </c>
      <c r="F167" s="8">
        <v>0.751998725619488</v>
      </c>
      <c r="G167" s="7">
        <v>15.9791666666667</v>
      </c>
      <c r="H167" s="7">
        <v>5.5335989626497</v>
      </c>
      <c r="I167" s="4">
        <v>8</v>
      </c>
      <c r="J167" s="6">
        <v>2.2789071963538001</v>
      </c>
      <c r="K167" s="6">
        <v>7.2013467404779901</v>
      </c>
    </row>
    <row r="168" spans="1:11" x14ac:dyDescent="0.2">
      <c r="A168" s="4" t="s">
        <v>32</v>
      </c>
      <c r="B168" s="4" t="s">
        <v>1218</v>
      </c>
      <c r="C168" s="6">
        <f t="shared" si="6"/>
        <v>135.76584992334233</v>
      </c>
      <c r="D168" s="7">
        <f t="shared" si="7"/>
        <v>1.1745280095769377</v>
      </c>
      <c r="E168" s="6">
        <f t="shared" si="8"/>
        <v>70.99901968095692</v>
      </c>
      <c r="F168" s="8">
        <v>0.95879837516484701</v>
      </c>
      <c r="G168" s="7">
        <v>25.976132812500001</v>
      </c>
      <c r="H168" s="7">
        <v>8.8961086757582599</v>
      </c>
      <c r="I168" s="4">
        <v>8</v>
      </c>
      <c r="J168" s="6">
        <v>2.2916095602478799</v>
      </c>
      <c r="K168" s="6">
        <v>7.2414862103832904</v>
      </c>
    </row>
    <row r="169" spans="1:11" x14ac:dyDescent="0.2">
      <c r="A169" s="4" t="s">
        <v>32</v>
      </c>
      <c r="B169" s="4" t="s">
        <v>1219</v>
      </c>
      <c r="C169" s="6">
        <f t="shared" si="6"/>
        <v>167.71075578765769</v>
      </c>
      <c r="D169" s="7">
        <f t="shared" si="7"/>
        <v>1.4508875412420954</v>
      </c>
      <c r="E169" s="6">
        <f t="shared" si="8"/>
        <v>87.704671370593587</v>
      </c>
      <c r="F169" s="8">
        <v>1.18439799285069</v>
      </c>
      <c r="G169" s="7">
        <v>39.638320312499999</v>
      </c>
      <c r="H169" s="7">
        <v>13.8564719401167</v>
      </c>
      <c r="I169" s="4">
        <v>8</v>
      </c>
      <c r="J169" s="6">
        <v>2.26821754397705</v>
      </c>
      <c r="K169" s="6">
        <v>7.1675674389674704</v>
      </c>
    </row>
    <row r="170" spans="1:11" x14ac:dyDescent="0.2">
      <c r="A170" s="4" t="s">
        <v>32</v>
      </c>
      <c r="B170" s="4" t="s">
        <v>1220</v>
      </c>
      <c r="C170" s="6">
        <f t="shared" si="6"/>
        <v>212.96603909543956</v>
      </c>
      <c r="D170" s="7">
        <f t="shared" si="7"/>
        <v>1.8423968777677506</v>
      </c>
      <c r="E170" s="6">
        <f t="shared" si="8"/>
        <v>111.37101126424646</v>
      </c>
      <c r="F170" s="8">
        <v>1.50399745123898</v>
      </c>
      <c r="G170" s="7">
        <v>63.9166666666667</v>
      </c>
      <c r="H170" s="7">
        <v>22.186271220669699</v>
      </c>
      <c r="I170" s="4">
        <v>8</v>
      </c>
      <c r="J170" s="6">
        <v>2.27624139600035</v>
      </c>
      <c r="K170" s="6">
        <v>7.1929228113611199</v>
      </c>
    </row>
    <row r="171" spans="1:11" x14ac:dyDescent="0.2">
      <c r="A171" s="4" t="s">
        <v>32</v>
      </c>
      <c r="B171" s="4" t="s">
        <v>1221</v>
      </c>
      <c r="C171" s="6">
        <f t="shared" si="6"/>
        <v>266.20754886929876</v>
      </c>
      <c r="D171" s="7">
        <f t="shared" si="7"/>
        <v>2.3029960972096823</v>
      </c>
      <c r="E171" s="6">
        <f t="shared" si="8"/>
        <v>139.2137640803077</v>
      </c>
      <c r="F171" s="8">
        <v>1.87999681404872</v>
      </c>
      <c r="G171" s="7">
        <v>99.8697916666667</v>
      </c>
      <c r="H171" s="7">
        <v>34.968463052270103</v>
      </c>
      <c r="I171" s="4">
        <v>8</v>
      </c>
      <c r="J171" s="6">
        <v>2.2663773274061598</v>
      </c>
      <c r="K171" s="6">
        <v>7.1617523546034603</v>
      </c>
    </row>
    <row r="172" spans="1:11" x14ac:dyDescent="0.2">
      <c r="A172" s="4" t="s">
        <v>42</v>
      </c>
      <c r="B172" s="4" t="s">
        <v>1222</v>
      </c>
      <c r="C172" s="6">
        <f t="shared" si="6"/>
        <v>2.2686401477537133</v>
      </c>
      <c r="D172" s="7">
        <f t="shared" si="7"/>
        <v>1.9626300713264822E-2</v>
      </c>
      <c r="E172" s="6">
        <f t="shared" si="8"/>
        <v>1.1863898512793958</v>
      </c>
      <c r="F172" s="8">
        <v>1.6021469970012098E-2</v>
      </c>
      <c r="G172" s="7">
        <v>2.9791666666666699E-2</v>
      </c>
      <c r="H172" s="7">
        <v>3.4338854584076199E-2</v>
      </c>
      <c r="I172" s="4">
        <v>12</v>
      </c>
      <c r="J172" s="6">
        <v>0.79100164851714705</v>
      </c>
      <c r="K172" s="6">
        <v>2.4995652093141798</v>
      </c>
    </row>
    <row r="173" spans="1:11" x14ac:dyDescent="0.2">
      <c r="A173" s="4" t="s">
        <v>42</v>
      </c>
      <c r="B173" s="4" t="s">
        <v>1223</v>
      </c>
      <c r="C173" s="6">
        <f t="shared" si="6"/>
        <v>2.7223681773044532</v>
      </c>
      <c r="D173" s="7">
        <f t="shared" si="7"/>
        <v>2.3551560855917763E-2</v>
      </c>
      <c r="E173" s="6">
        <f t="shared" si="8"/>
        <v>1.4236678215352736</v>
      </c>
      <c r="F173" s="8">
        <v>1.92257639640145E-2</v>
      </c>
      <c r="G173" s="7">
        <v>4.2900000000000001E-2</v>
      </c>
      <c r="H173" s="7">
        <v>5.1957621792497098E-2</v>
      </c>
      <c r="I173" s="4">
        <v>12</v>
      </c>
      <c r="J173" s="6">
        <v>0.77166162792074999</v>
      </c>
      <c r="K173" s="6">
        <v>2.43845074422957</v>
      </c>
    </row>
    <row r="174" spans="1:11" x14ac:dyDescent="0.2">
      <c r="A174" s="4" t="s">
        <v>42</v>
      </c>
      <c r="B174" s="4" t="s">
        <v>1224</v>
      </c>
      <c r="C174" s="6">
        <f t="shared" si="6"/>
        <v>3.629824236405947</v>
      </c>
      <c r="D174" s="7">
        <f t="shared" si="7"/>
        <v>3.1402081141223767E-2</v>
      </c>
      <c r="E174" s="6">
        <f t="shared" si="8"/>
        <v>1.8982237620470366</v>
      </c>
      <c r="F174" s="8">
        <v>2.56343519520194E-2</v>
      </c>
      <c r="G174" s="7">
        <v>7.6266666666666705E-2</v>
      </c>
      <c r="H174" s="7">
        <v>8.7351469317274999E-2</v>
      </c>
      <c r="I174" s="4">
        <v>12</v>
      </c>
      <c r="J174" s="6">
        <v>0.79351504671314399</v>
      </c>
      <c r="K174" s="6">
        <v>2.50750754761353</v>
      </c>
    </row>
    <row r="175" spans="1:11" x14ac:dyDescent="0.2">
      <c r="A175" s="4" t="s">
        <v>42</v>
      </c>
      <c r="B175" s="4" t="s">
        <v>1225</v>
      </c>
      <c r="C175" s="6">
        <f t="shared" si="6"/>
        <v>4.5372802955074265</v>
      </c>
      <c r="D175" s="7">
        <f t="shared" si="7"/>
        <v>3.9252601426529643E-2</v>
      </c>
      <c r="E175" s="6">
        <f t="shared" si="8"/>
        <v>2.3727797025587916</v>
      </c>
      <c r="F175" s="8">
        <v>3.2042939940024197E-2</v>
      </c>
      <c r="G175" s="7">
        <v>0.119166666666667</v>
      </c>
      <c r="H175" s="7">
        <v>0.13767733194106399</v>
      </c>
      <c r="I175" s="4">
        <v>12</v>
      </c>
      <c r="J175" s="6">
        <v>0.79007635744887905</v>
      </c>
      <c r="K175" s="6">
        <v>2.4966412895384602</v>
      </c>
    </row>
    <row r="176" spans="1:11" x14ac:dyDescent="0.2">
      <c r="A176" s="4" t="s">
        <v>42</v>
      </c>
      <c r="B176" s="4" t="s">
        <v>1226</v>
      </c>
      <c r="C176" s="6">
        <f t="shared" si="6"/>
        <v>5.8984643841596602</v>
      </c>
      <c r="D176" s="7">
        <f t="shared" si="7"/>
        <v>5.1028381854488596E-2</v>
      </c>
      <c r="E176" s="6">
        <f t="shared" si="8"/>
        <v>3.0846136133264328</v>
      </c>
      <c r="F176" s="8">
        <v>4.1655821922031502E-2</v>
      </c>
      <c r="G176" s="7">
        <v>0.201391666666667</v>
      </c>
      <c r="H176" s="7">
        <v>0.22567736746390199</v>
      </c>
      <c r="I176" s="4">
        <v>12</v>
      </c>
      <c r="J176" s="6">
        <v>0.80223136067286605</v>
      </c>
      <c r="K176" s="6">
        <v>2.5350510997262599</v>
      </c>
    </row>
    <row r="177" spans="1:11" x14ac:dyDescent="0.2">
      <c r="A177" s="4" t="s">
        <v>42</v>
      </c>
      <c r="B177" s="4" t="s">
        <v>1227</v>
      </c>
      <c r="C177" s="6">
        <f t="shared" si="6"/>
        <v>7.259648472811894</v>
      </c>
      <c r="D177" s="7">
        <f t="shared" si="7"/>
        <v>6.2804162282447534E-2</v>
      </c>
      <c r="E177" s="6">
        <f t="shared" si="8"/>
        <v>3.7964475240940732</v>
      </c>
      <c r="F177" s="8">
        <v>5.1268703904038801E-2</v>
      </c>
      <c r="G177" s="7">
        <v>0.30506666666666699</v>
      </c>
      <c r="H177" s="7">
        <v>0.350224763825148</v>
      </c>
      <c r="I177" s="4">
        <v>12</v>
      </c>
      <c r="J177" s="6">
        <v>0.79258681554367205</v>
      </c>
      <c r="K177" s="6">
        <v>2.504574337118</v>
      </c>
    </row>
    <row r="178" spans="1:11" x14ac:dyDescent="0.2">
      <c r="A178" s="4" t="s">
        <v>42</v>
      </c>
      <c r="B178" s="4" t="s">
        <v>1228</v>
      </c>
      <c r="C178" s="6">
        <f t="shared" si="6"/>
        <v>9.0745605910148672</v>
      </c>
      <c r="D178" s="7">
        <f t="shared" si="7"/>
        <v>7.8505202853059425E-2</v>
      </c>
      <c r="E178" s="6">
        <f t="shared" si="8"/>
        <v>4.745559405117592</v>
      </c>
      <c r="F178" s="8">
        <v>6.4085879880048505E-2</v>
      </c>
      <c r="G178" s="7">
        <v>0.47666666666666702</v>
      </c>
      <c r="H178" s="7">
        <v>0.55200000000000005</v>
      </c>
      <c r="I178" s="4">
        <v>12</v>
      </c>
      <c r="J178" s="6">
        <v>0.78915214875959805</v>
      </c>
      <c r="K178" s="6">
        <v>2.4937207900803302</v>
      </c>
    </row>
    <row r="179" spans="1:11" x14ac:dyDescent="0.2">
      <c r="A179" s="4" t="s">
        <v>42</v>
      </c>
      <c r="B179" s="4" t="s">
        <v>1229</v>
      </c>
      <c r="C179" s="6">
        <f t="shared" si="6"/>
        <v>58.530915812045919</v>
      </c>
      <c r="D179" s="7">
        <f t="shared" si="7"/>
        <v>0.50635855840223343</v>
      </c>
      <c r="E179" s="6">
        <f t="shared" si="8"/>
        <v>30.608858163008474</v>
      </c>
      <c r="F179" s="8">
        <v>0.41335392522631298</v>
      </c>
      <c r="G179" s="7">
        <v>19.830525000000002</v>
      </c>
      <c r="H179" s="7">
        <v>22.748695701798699</v>
      </c>
      <c r="I179" s="4">
        <v>12</v>
      </c>
      <c r="J179" s="6">
        <v>0.79288781949587495</v>
      </c>
      <c r="K179" s="6">
        <v>2.50552550960697</v>
      </c>
    </row>
    <row r="180" spans="1:11" x14ac:dyDescent="0.2">
      <c r="A180" s="4" t="s">
        <v>42</v>
      </c>
      <c r="B180" s="4" t="s">
        <v>1230</v>
      </c>
      <c r="C180" s="6">
        <f t="shared" si="6"/>
        <v>4.5577184950367382</v>
      </c>
      <c r="D180" s="7">
        <f t="shared" si="7"/>
        <v>3.9429414946468962E-2</v>
      </c>
      <c r="E180" s="6">
        <f t="shared" si="8"/>
        <v>2.3834678994171643</v>
      </c>
      <c r="F180" s="8">
        <v>3.2187277507321602E-2</v>
      </c>
      <c r="G180" s="7">
        <v>5.9583333333333301E-2</v>
      </c>
      <c r="H180" s="7">
        <v>4.0061997014755497E-2</v>
      </c>
      <c r="I180" s="4">
        <v>12</v>
      </c>
      <c r="J180" s="6">
        <v>1.4712479748517</v>
      </c>
      <c r="K180" s="6">
        <v>4.64914360053137</v>
      </c>
    </row>
    <row r="181" spans="1:11" x14ac:dyDescent="0.2">
      <c r="A181" s="4" t="s">
        <v>42</v>
      </c>
      <c r="B181" s="4" t="s">
        <v>1231</v>
      </c>
      <c r="C181" s="6">
        <f t="shared" si="6"/>
        <v>14.584699184117547</v>
      </c>
      <c r="D181" s="7">
        <f t="shared" si="7"/>
        <v>0.12617412782870055</v>
      </c>
      <c r="E181" s="6">
        <f t="shared" si="8"/>
        <v>7.6270972781349178</v>
      </c>
      <c r="F181" s="8">
        <v>0.102999288023429</v>
      </c>
      <c r="G181" s="7">
        <v>0.61013333333333297</v>
      </c>
      <c r="H181" s="7">
        <v>0.40859555779600598</v>
      </c>
      <c r="I181" s="4">
        <v>12</v>
      </c>
      <c r="J181" s="6">
        <v>1.4741963552778901</v>
      </c>
      <c r="K181" s="6">
        <v>4.6584604826781302</v>
      </c>
    </row>
    <row r="182" spans="1:11" x14ac:dyDescent="0.2">
      <c r="A182" s="4" t="s">
        <v>42</v>
      </c>
      <c r="B182" s="4" t="s">
        <v>1232</v>
      </c>
      <c r="C182" s="6">
        <f t="shared" si="6"/>
        <v>22.788592475183691</v>
      </c>
      <c r="D182" s="7">
        <f t="shared" si="7"/>
        <v>0.1971470747323448</v>
      </c>
      <c r="E182" s="6">
        <f t="shared" si="8"/>
        <v>11.917339497085822</v>
      </c>
      <c r="F182" s="8">
        <v>0.16093638753660799</v>
      </c>
      <c r="G182" s="7">
        <v>1.4895833333333299</v>
      </c>
      <c r="H182" s="7">
        <v>1.0150281668188399</v>
      </c>
      <c r="I182" s="4">
        <v>12</v>
      </c>
      <c r="J182" s="6">
        <v>1.46144721002914</v>
      </c>
      <c r="K182" s="6">
        <v>4.6181731836920799</v>
      </c>
    </row>
    <row r="183" spans="1:11" x14ac:dyDescent="0.2">
      <c r="A183" s="4" t="s">
        <v>42</v>
      </c>
      <c r="B183" s="4" t="s">
        <v>1233</v>
      </c>
      <c r="C183" s="6">
        <f t="shared" si="6"/>
        <v>21.844347656929468</v>
      </c>
      <c r="D183" s="7">
        <f t="shared" si="7"/>
        <v>0.18897829011114833</v>
      </c>
      <c r="E183" s="6">
        <f t="shared" si="8"/>
        <v>11.423544802229006</v>
      </c>
      <c r="F183" s="8">
        <v>0.15426799192746801</v>
      </c>
      <c r="G183" s="7">
        <v>0.91520000000000001</v>
      </c>
      <c r="H183" s="7">
        <v>0.466754863382911</v>
      </c>
      <c r="I183" s="4">
        <v>12</v>
      </c>
      <c r="J183" s="6">
        <v>2.0658526013399001</v>
      </c>
      <c r="K183" s="6">
        <v>6.5280942202340801</v>
      </c>
    </row>
    <row r="184" spans="1:11" x14ac:dyDescent="0.2">
      <c r="A184" s="4" t="s">
        <v>42</v>
      </c>
      <c r="B184" s="4" t="s">
        <v>1234</v>
      </c>
      <c r="C184" s="6">
        <f t="shared" si="6"/>
        <v>27.305434571161836</v>
      </c>
      <c r="D184" s="7">
        <f t="shared" si="7"/>
        <v>0.23622286263893541</v>
      </c>
      <c r="E184" s="6">
        <f t="shared" si="8"/>
        <v>14.279431002786257</v>
      </c>
      <c r="F184" s="8">
        <v>0.19283498990933501</v>
      </c>
      <c r="G184" s="7">
        <v>1.43</v>
      </c>
      <c r="H184" s="7">
        <v>0.73566666666666702</v>
      </c>
      <c r="I184" s="4">
        <v>12</v>
      </c>
      <c r="J184" s="6">
        <v>2.0569002504157399</v>
      </c>
      <c r="K184" s="6">
        <v>6.4998047913137302</v>
      </c>
    </row>
    <row r="185" spans="1:11" x14ac:dyDescent="0.2">
      <c r="A185" s="4" t="s">
        <v>42</v>
      </c>
      <c r="B185" s="4" t="s">
        <v>1235</v>
      </c>
      <c r="C185" s="6">
        <f t="shared" si="6"/>
        <v>176.12005298399373</v>
      </c>
      <c r="D185" s="7">
        <f t="shared" si="7"/>
        <v>1.5236374640211323</v>
      </c>
      <c r="E185" s="6">
        <f t="shared" si="8"/>
        <v>92.102329967971301</v>
      </c>
      <c r="F185" s="8">
        <v>1.24378568491521</v>
      </c>
      <c r="G185" s="7">
        <v>59.491574999999997</v>
      </c>
      <c r="H185" s="7">
        <v>30.317857133979299</v>
      </c>
      <c r="I185" s="4">
        <v>12</v>
      </c>
      <c r="J185" s="6">
        <v>2.0666371586722598</v>
      </c>
      <c r="K185" s="6">
        <v>6.53057342140435</v>
      </c>
    </row>
    <row r="186" spans="1:11" x14ac:dyDescent="0.2">
      <c r="A186" s="4" t="s">
        <v>42</v>
      </c>
      <c r="B186" s="4" t="s">
        <v>1236</v>
      </c>
      <c r="C186" s="6">
        <f t="shared" si="6"/>
        <v>18.230873980147038</v>
      </c>
      <c r="D186" s="7">
        <f t="shared" si="7"/>
        <v>0.15771765978587657</v>
      </c>
      <c r="E186" s="6">
        <f t="shared" si="8"/>
        <v>9.5338715976687016</v>
      </c>
      <c r="F186" s="8">
        <v>0.12874911002928699</v>
      </c>
      <c r="G186" s="7">
        <v>0.47666666666666702</v>
      </c>
      <c r="H186" s="7">
        <v>0.20643285942612499</v>
      </c>
      <c r="I186" s="4">
        <v>12</v>
      </c>
      <c r="J186" s="6">
        <v>2.5925238021406298</v>
      </c>
      <c r="K186" s="6">
        <v>8.1923752147643896</v>
      </c>
    </row>
    <row r="187" spans="1:11" x14ac:dyDescent="0.2">
      <c r="A187" s="4" t="s">
        <v>42</v>
      </c>
      <c r="B187" s="4" t="s">
        <v>1237</v>
      </c>
      <c r="C187" s="6">
        <f t="shared" si="6"/>
        <v>45.577184950367382</v>
      </c>
      <c r="D187" s="7">
        <f t="shared" si="7"/>
        <v>0.3942941494646896</v>
      </c>
      <c r="E187" s="6">
        <f t="shared" si="8"/>
        <v>23.834678994171643</v>
      </c>
      <c r="F187" s="8">
        <v>0.32187277507321599</v>
      </c>
      <c r="G187" s="7">
        <v>2.9791666666666701</v>
      </c>
      <c r="H187" s="7">
        <v>1.30451083758342</v>
      </c>
      <c r="I187" s="4">
        <v>12</v>
      </c>
      <c r="J187" s="6">
        <v>2.5782696089306398</v>
      </c>
      <c r="K187" s="6">
        <v>8.1473319642208093</v>
      </c>
    </row>
    <row r="188" spans="1:11" x14ac:dyDescent="0.2">
      <c r="A188" s="4" t="s">
        <v>42</v>
      </c>
      <c r="B188" s="4" t="s">
        <v>1238</v>
      </c>
      <c r="C188" s="6">
        <f t="shared" si="6"/>
        <v>58.338796736470329</v>
      </c>
      <c r="D188" s="7">
        <f t="shared" si="7"/>
        <v>0.50469651131480342</v>
      </c>
      <c r="E188" s="6">
        <f t="shared" si="8"/>
        <v>30.508389112539742</v>
      </c>
      <c r="F188" s="8">
        <v>0.41199715209371701</v>
      </c>
      <c r="G188" s="7">
        <v>4.88106666666667</v>
      </c>
      <c r="H188" s="7">
        <v>2.1054254812503599</v>
      </c>
      <c r="I188" s="4">
        <v>12</v>
      </c>
      <c r="J188" s="6">
        <v>2.5977192189318998</v>
      </c>
      <c r="K188" s="6">
        <v>8.2087927318248095</v>
      </c>
    </row>
    <row r="189" spans="1:11" x14ac:dyDescent="0.2">
      <c r="A189" s="4" t="s">
        <v>42</v>
      </c>
      <c r="B189" s="4" t="s">
        <v>1239</v>
      </c>
      <c r="C189" s="6">
        <f t="shared" si="6"/>
        <v>72.923495920587868</v>
      </c>
      <c r="D189" s="7">
        <f t="shared" si="7"/>
        <v>0.63087063914350383</v>
      </c>
      <c r="E189" s="6">
        <f t="shared" si="8"/>
        <v>38.135486390674657</v>
      </c>
      <c r="F189" s="8">
        <v>0.51499644011714596</v>
      </c>
      <c r="G189" s="7">
        <v>7.6266666666666696</v>
      </c>
      <c r="H189" s="7">
        <v>3.3184257245453699</v>
      </c>
      <c r="I189" s="4">
        <v>12</v>
      </c>
      <c r="J189" s="6">
        <v>2.5864620295103302</v>
      </c>
      <c r="K189" s="6">
        <v>8.1732200132526298</v>
      </c>
    </row>
    <row r="190" spans="1:11" x14ac:dyDescent="0.2">
      <c r="A190" s="4" t="s">
        <v>42</v>
      </c>
      <c r="B190" s="4" t="s">
        <v>1240</v>
      </c>
      <c r="C190" s="6">
        <f t="shared" si="6"/>
        <v>92.977457298749655</v>
      </c>
      <c r="D190" s="7">
        <f t="shared" si="7"/>
        <v>0.80436006490796852</v>
      </c>
      <c r="E190" s="6">
        <f t="shared" si="8"/>
        <v>48.622745148110255</v>
      </c>
      <c r="F190" s="8">
        <v>0.65662046114936201</v>
      </c>
      <c r="G190" s="7">
        <v>12.398099999999999</v>
      </c>
      <c r="H190" s="7">
        <v>5.3348780924036499</v>
      </c>
      <c r="I190" s="4">
        <v>12</v>
      </c>
      <c r="J190" s="6">
        <v>2.60087866830529</v>
      </c>
      <c r="K190" s="6">
        <v>8.2187765918447209</v>
      </c>
    </row>
    <row r="191" spans="1:11" x14ac:dyDescent="0.2">
      <c r="A191" s="4" t="s">
        <v>42</v>
      </c>
      <c r="B191" s="4" t="s">
        <v>1241</v>
      </c>
      <c r="C191" s="6">
        <f t="shared" si="6"/>
        <v>116.67759347294066</v>
      </c>
      <c r="D191" s="7">
        <f t="shared" si="7"/>
        <v>1.0093930226296068</v>
      </c>
      <c r="E191" s="6">
        <f t="shared" si="8"/>
        <v>61.016778225079484</v>
      </c>
      <c r="F191" s="8">
        <v>0.82399430418743402</v>
      </c>
      <c r="G191" s="7">
        <v>19.524266666666701</v>
      </c>
      <c r="H191" s="7">
        <v>8.4414394821922993</v>
      </c>
      <c r="I191" s="4">
        <v>12</v>
      </c>
      <c r="J191" s="6">
        <v>2.5946804814075901</v>
      </c>
      <c r="K191" s="6">
        <v>8.1991903212479809</v>
      </c>
    </row>
    <row r="192" spans="1:11" x14ac:dyDescent="0.2">
      <c r="A192" s="4" t="s">
        <v>42</v>
      </c>
      <c r="B192" s="4" t="s">
        <v>1242</v>
      </c>
      <c r="C192" s="6">
        <f t="shared" si="6"/>
        <v>147.67007923919033</v>
      </c>
      <c r="D192" s="7">
        <f t="shared" si="7"/>
        <v>1.2775130442655946</v>
      </c>
      <c r="E192" s="6">
        <f t="shared" si="8"/>
        <v>77.224359941116134</v>
      </c>
      <c r="F192" s="8">
        <v>1.04286779123722</v>
      </c>
      <c r="G192" s="7">
        <v>31.274100000000001</v>
      </c>
      <c r="H192" s="7">
        <v>13.471122016239599</v>
      </c>
      <c r="I192" s="4">
        <v>12</v>
      </c>
      <c r="J192" s="6">
        <v>2.5995327933758601</v>
      </c>
      <c r="K192" s="6">
        <v>8.2145236270677202</v>
      </c>
    </row>
    <row r="193" spans="1:11" x14ac:dyDescent="0.2">
      <c r="A193" s="4" t="s">
        <v>42</v>
      </c>
      <c r="B193" s="4" t="s">
        <v>1243</v>
      </c>
      <c r="C193" s="6">
        <f t="shared" si="6"/>
        <v>235.17827434389648</v>
      </c>
      <c r="D193" s="7">
        <f t="shared" si="7"/>
        <v>2.0345578112378053</v>
      </c>
      <c r="E193" s="6">
        <f t="shared" si="8"/>
        <v>122.98694360992609</v>
      </c>
      <c r="F193" s="8">
        <v>1.6608635193778001</v>
      </c>
      <c r="G193" s="7">
        <v>79.322100000000006</v>
      </c>
      <c r="H193" s="7">
        <v>34.109306417612402</v>
      </c>
      <c r="I193" s="4">
        <v>12</v>
      </c>
      <c r="J193" s="6">
        <v>2.6017492171361898</v>
      </c>
      <c r="K193" s="6">
        <v>8.2215275261503695</v>
      </c>
    </row>
    <row r="194" spans="1:11" x14ac:dyDescent="0.2">
      <c r="A194" s="4" t="s">
        <v>42</v>
      </c>
      <c r="B194" s="4" t="s">
        <v>1244</v>
      </c>
      <c r="C194" s="6">
        <f t="shared" si="6"/>
        <v>16.407786582132292</v>
      </c>
      <c r="D194" s="7">
        <f t="shared" si="7"/>
        <v>0.14194589380728856</v>
      </c>
      <c r="E194" s="6">
        <f t="shared" si="8"/>
        <v>8.5804844379018093</v>
      </c>
      <c r="F194" s="8">
        <v>0.115874199026358</v>
      </c>
      <c r="G194" s="7">
        <v>0.25740000000000002</v>
      </c>
      <c r="H194" s="7">
        <v>9.5192889201954206E-2</v>
      </c>
      <c r="I194" s="4">
        <v>12</v>
      </c>
      <c r="J194" s="6">
        <v>3.43599419786772</v>
      </c>
      <c r="K194" s="6">
        <v>10.857741665261999</v>
      </c>
    </row>
    <row r="195" spans="1:11" x14ac:dyDescent="0.2">
      <c r="A195" s="4" t="s">
        <v>42</v>
      </c>
      <c r="B195" s="4" t="s">
        <v>1245</v>
      </c>
      <c r="C195" s="6">
        <f t="shared" si="6"/>
        <v>21.877048776176391</v>
      </c>
      <c r="D195" s="7">
        <f t="shared" si="7"/>
        <v>0.18926119174305142</v>
      </c>
      <c r="E195" s="6">
        <f t="shared" si="8"/>
        <v>11.440645917202414</v>
      </c>
      <c r="F195" s="8">
        <v>0.154498932035144</v>
      </c>
      <c r="G195" s="7">
        <v>0.45760000000000001</v>
      </c>
      <c r="H195" s="7">
        <v>0.16003886347138399</v>
      </c>
      <c r="I195" s="4">
        <v>12</v>
      </c>
      <c r="J195" s="6">
        <v>3.5333013820755799</v>
      </c>
      <c r="K195" s="6">
        <v>11.165232367358801</v>
      </c>
    </row>
    <row r="196" spans="1:11" x14ac:dyDescent="0.2">
      <c r="A196" s="4" t="s">
        <v>42</v>
      </c>
      <c r="B196" s="4" t="s">
        <v>1246</v>
      </c>
      <c r="C196" s="6">
        <f t="shared" si="6"/>
        <v>27.346310970220486</v>
      </c>
      <c r="D196" s="7">
        <f t="shared" si="7"/>
        <v>0.23657648967881426</v>
      </c>
      <c r="E196" s="6">
        <f t="shared" si="8"/>
        <v>14.300807396503016</v>
      </c>
      <c r="F196" s="8">
        <v>0.19312366504393</v>
      </c>
      <c r="G196" s="7">
        <v>0.71499999999999997</v>
      </c>
      <c r="H196" s="7">
        <v>0.25224216492100798</v>
      </c>
      <c r="I196" s="4">
        <v>12</v>
      </c>
      <c r="J196" s="6">
        <v>3.5179898570071302</v>
      </c>
      <c r="K196" s="6">
        <v>11.1168479481425</v>
      </c>
    </row>
    <row r="197" spans="1:11" x14ac:dyDescent="0.2">
      <c r="A197" s="4" t="s">
        <v>42</v>
      </c>
      <c r="B197" s="4" t="s">
        <v>1247</v>
      </c>
      <c r="C197" s="6">
        <f t="shared" si="6"/>
        <v>35.550204261286638</v>
      </c>
      <c r="D197" s="7">
        <f t="shared" si="7"/>
        <v>0.30754943658245859</v>
      </c>
      <c r="E197" s="6">
        <f t="shared" si="8"/>
        <v>18.591049615453922</v>
      </c>
      <c r="F197" s="8">
        <v>0.25106076455710902</v>
      </c>
      <c r="G197" s="7">
        <v>1.20835</v>
      </c>
      <c r="H197" s="7">
        <v>0.41346928314340597</v>
      </c>
      <c r="I197" s="4">
        <v>12</v>
      </c>
      <c r="J197" s="6">
        <v>3.5721126992498</v>
      </c>
      <c r="K197" s="6">
        <v>11.287876129629399</v>
      </c>
    </row>
    <row r="198" spans="1:11" x14ac:dyDescent="0.2">
      <c r="A198" s="4" t="s">
        <v>42</v>
      </c>
      <c r="B198" s="4" t="s">
        <v>1248</v>
      </c>
      <c r="C198" s="6">
        <f t="shared" ref="C198:C261" si="9">+F198*141.6</f>
        <v>43.754097552352782</v>
      </c>
      <c r="D198" s="7">
        <f t="shared" ref="D198:D261" si="10">+F198*1.225</f>
        <v>0.37852238348610284</v>
      </c>
      <c r="E198" s="6">
        <f t="shared" ref="E198:E261" si="11">+F198*74.05</f>
        <v>22.881291834404827</v>
      </c>
      <c r="F198" s="8">
        <v>0.30899786407028801</v>
      </c>
      <c r="G198" s="7">
        <v>1.8304</v>
      </c>
      <c r="H198" s="7">
        <v>0.64165575691153298</v>
      </c>
      <c r="I198" s="4">
        <v>12</v>
      </c>
      <c r="J198" s="6">
        <v>3.52916822733886</v>
      </c>
      <c r="K198" s="6">
        <v>11.152171598390799</v>
      </c>
    </row>
    <row r="199" spans="1:11" x14ac:dyDescent="0.2">
      <c r="A199" s="4" t="s">
        <v>42</v>
      </c>
      <c r="B199" s="4" t="s">
        <v>1249</v>
      </c>
      <c r="C199" s="6">
        <f t="shared" si="9"/>
        <v>54.692621940440972</v>
      </c>
      <c r="D199" s="7">
        <f t="shared" si="10"/>
        <v>0.47315297935762851</v>
      </c>
      <c r="E199" s="6">
        <f t="shared" si="11"/>
        <v>28.601614793006032</v>
      </c>
      <c r="F199" s="8">
        <v>0.38624733008786</v>
      </c>
      <c r="G199" s="7">
        <v>2.86</v>
      </c>
      <c r="H199" s="7">
        <v>1.0113333333333301</v>
      </c>
      <c r="I199" s="4">
        <v>12</v>
      </c>
      <c r="J199" s="6">
        <v>3.5138746132537801</v>
      </c>
      <c r="K199" s="6">
        <v>11.103843777882</v>
      </c>
    </row>
    <row r="200" spans="1:11" x14ac:dyDescent="0.2">
      <c r="A200" s="4" t="s">
        <v>42</v>
      </c>
      <c r="B200" s="4" t="s">
        <v>1250</v>
      </c>
      <c r="C200" s="6">
        <f t="shared" si="9"/>
        <v>352.76741151584469</v>
      </c>
      <c r="D200" s="7">
        <f t="shared" si="10"/>
        <v>3.0518367168567075</v>
      </c>
      <c r="E200" s="6">
        <f t="shared" si="11"/>
        <v>184.48041541488914</v>
      </c>
      <c r="F200" s="8">
        <v>2.4912952790667</v>
      </c>
      <c r="G200" s="7">
        <v>118.98314999999999</v>
      </c>
      <c r="H200" s="7">
        <v>41.678467849793002</v>
      </c>
      <c r="I200" s="4">
        <v>12</v>
      </c>
      <c r="J200" s="6">
        <v>3.5305085140602399</v>
      </c>
      <c r="K200" s="6">
        <v>11.1564069044304</v>
      </c>
    </row>
    <row r="201" spans="1:11" x14ac:dyDescent="0.2">
      <c r="A201" s="4" t="s">
        <v>42</v>
      </c>
      <c r="B201" s="4" t="s">
        <v>1251</v>
      </c>
      <c r="C201" s="6">
        <f t="shared" si="9"/>
        <v>14.584699184117547</v>
      </c>
      <c r="D201" s="7">
        <f t="shared" si="10"/>
        <v>0.12617412782870055</v>
      </c>
      <c r="E201" s="6">
        <f t="shared" si="11"/>
        <v>7.6270972781349178</v>
      </c>
      <c r="F201" s="8">
        <v>0.102999288023429</v>
      </c>
      <c r="G201" s="7">
        <v>0.15253333333333299</v>
      </c>
      <c r="H201" s="7">
        <v>4.7165278755439202E-2</v>
      </c>
      <c r="I201" s="4">
        <v>12</v>
      </c>
      <c r="J201" s="6">
        <v>4.3390129942061799</v>
      </c>
      <c r="K201" s="6">
        <v>13.7112810616915</v>
      </c>
    </row>
    <row r="202" spans="1:11" x14ac:dyDescent="0.2">
      <c r="A202" s="4" t="s">
        <v>42</v>
      </c>
      <c r="B202" s="4" t="s">
        <v>1252</v>
      </c>
      <c r="C202" s="6">
        <f t="shared" si="9"/>
        <v>18.230873980147038</v>
      </c>
      <c r="D202" s="7">
        <f t="shared" si="10"/>
        <v>0.15771765978587657</v>
      </c>
      <c r="E202" s="6">
        <f t="shared" si="11"/>
        <v>9.5338715976687016</v>
      </c>
      <c r="F202" s="8">
        <v>0.12874911002928699</v>
      </c>
      <c r="G202" s="7">
        <v>0.23833333333333301</v>
      </c>
      <c r="H202" s="7">
        <v>7.4338643528933004E-2</v>
      </c>
      <c r="I202" s="4">
        <v>12</v>
      </c>
      <c r="J202" s="6">
        <v>4.3202099261831304</v>
      </c>
      <c r="K202" s="6">
        <v>13.6518633667387</v>
      </c>
    </row>
    <row r="203" spans="1:11" x14ac:dyDescent="0.2">
      <c r="A203" s="4" t="s">
        <v>42</v>
      </c>
      <c r="B203" s="4" t="s">
        <v>1253</v>
      </c>
      <c r="C203" s="6">
        <f t="shared" si="9"/>
        <v>21.877048776176391</v>
      </c>
      <c r="D203" s="7">
        <f t="shared" si="10"/>
        <v>0.18926119174305142</v>
      </c>
      <c r="E203" s="6">
        <f t="shared" si="11"/>
        <v>11.440645917202414</v>
      </c>
      <c r="F203" s="8">
        <v>0.154498932035144</v>
      </c>
      <c r="G203" s="7">
        <v>0.34320000000000001</v>
      </c>
      <c r="H203" s="7">
        <v>0.112480721090641</v>
      </c>
      <c r="I203" s="4">
        <v>12</v>
      </c>
      <c r="J203" s="6">
        <v>4.2145806280523797</v>
      </c>
      <c r="K203" s="6">
        <v>13.3180747846455</v>
      </c>
    </row>
    <row r="204" spans="1:11" x14ac:dyDescent="0.2">
      <c r="A204" s="4" t="s">
        <v>42</v>
      </c>
      <c r="B204" s="4" t="s">
        <v>1254</v>
      </c>
      <c r="C204" s="6">
        <f t="shared" si="9"/>
        <v>29.169398368235093</v>
      </c>
      <c r="D204" s="7">
        <f t="shared" si="10"/>
        <v>0.2523482556574011</v>
      </c>
      <c r="E204" s="6">
        <f t="shared" si="11"/>
        <v>15.254194556269836</v>
      </c>
      <c r="F204" s="8">
        <v>0.20599857604685801</v>
      </c>
      <c r="G204" s="7">
        <v>0.61013333333333297</v>
      </c>
      <c r="H204" s="7">
        <v>0.18910327143866601</v>
      </c>
      <c r="I204" s="4">
        <v>12</v>
      </c>
      <c r="J204" s="6">
        <v>4.33393734110716</v>
      </c>
      <c r="K204" s="6">
        <v>13.6952419978986</v>
      </c>
    </row>
    <row r="205" spans="1:11" x14ac:dyDescent="0.2">
      <c r="A205" s="4" t="s">
        <v>42</v>
      </c>
      <c r="B205" s="4" t="s">
        <v>1255</v>
      </c>
      <c r="C205" s="6">
        <f t="shared" si="9"/>
        <v>36.461747960293934</v>
      </c>
      <c r="D205" s="7">
        <f t="shared" si="10"/>
        <v>0.31543531957175192</v>
      </c>
      <c r="E205" s="6">
        <f t="shared" si="11"/>
        <v>19.067743195337329</v>
      </c>
      <c r="F205" s="8">
        <v>0.25749822005857298</v>
      </c>
      <c r="G205" s="7">
        <v>0.95333333333333303</v>
      </c>
      <c r="H205" s="7">
        <v>0.29805147041589097</v>
      </c>
      <c r="I205" s="4">
        <v>12</v>
      </c>
      <c r="J205" s="6">
        <v>4.3151562683744</v>
      </c>
      <c r="K205" s="6">
        <v>13.6358938080631</v>
      </c>
    </row>
    <row r="206" spans="1:11" x14ac:dyDescent="0.2">
      <c r="A206" s="4" t="s">
        <v>42</v>
      </c>
      <c r="B206" s="4" t="s">
        <v>1256</v>
      </c>
      <c r="C206" s="6">
        <f t="shared" si="9"/>
        <v>47.400272348382131</v>
      </c>
      <c r="D206" s="7">
        <f t="shared" si="10"/>
        <v>0.4100659154432777</v>
      </c>
      <c r="E206" s="6">
        <f t="shared" si="11"/>
        <v>24.788066153938537</v>
      </c>
      <c r="F206" s="8">
        <v>0.33474768607614502</v>
      </c>
      <c r="G206" s="7">
        <v>1.61113333333333</v>
      </c>
      <c r="H206" s="7">
        <v>0.48855879369449901</v>
      </c>
      <c r="I206" s="4">
        <v>12</v>
      </c>
      <c r="J206" s="6">
        <v>4.3815431914351803</v>
      </c>
      <c r="K206" s="6">
        <v>13.845676484935201</v>
      </c>
    </row>
    <row r="207" spans="1:11" x14ac:dyDescent="0.2">
      <c r="A207" s="4" t="s">
        <v>42</v>
      </c>
      <c r="B207" s="4" t="s">
        <v>1257</v>
      </c>
      <c r="C207" s="6">
        <f t="shared" si="9"/>
        <v>58.338796736470329</v>
      </c>
      <c r="D207" s="7">
        <f t="shared" si="10"/>
        <v>0.50469651131480342</v>
      </c>
      <c r="E207" s="6">
        <f t="shared" si="11"/>
        <v>30.508389112539742</v>
      </c>
      <c r="F207" s="8">
        <v>0.41199715209371701</v>
      </c>
      <c r="G207" s="7">
        <v>2.4405333333333301</v>
      </c>
      <c r="H207" s="7">
        <v>0.75818585646929704</v>
      </c>
      <c r="I207" s="4">
        <v>12</v>
      </c>
      <c r="J207" s="6">
        <v>4.3288676253617204</v>
      </c>
      <c r="K207" s="6">
        <v>13.679221696142999</v>
      </c>
    </row>
    <row r="208" spans="1:11" x14ac:dyDescent="0.2">
      <c r="A208" s="4" t="s">
        <v>42</v>
      </c>
      <c r="B208" s="4" t="s">
        <v>1258</v>
      </c>
      <c r="C208" s="6">
        <f t="shared" si="9"/>
        <v>72.923495920587868</v>
      </c>
      <c r="D208" s="7">
        <f t="shared" si="10"/>
        <v>0.63087063914350383</v>
      </c>
      <c r="E208" s="6">
        <f t="shared" si="11"/>
        <v>38.135486390674657</v>
      </c>
      <c r="F208" s="8">
        <v>0.51499644011714596</v>
      </c>
      <c r="G208" s="7">
        <v>3.8133333333333299</v>
      </c>
      <c r="H208" s="7">
        <v>1.1950000000000001</v>
      </c>
      <c r="I208" s="4">
        <v>12</v>
      </c>
      <c r="J208" s="6">
        <v>4.3101085221898101</v>
      </c>
      <c r="K208" s="6">
        <v>13.6199429301198</v>
      </c>
    </row>
    <row r="209" spans="1:11" x14ac:dyDescent="0.2">
      <c r="A209" s="4" t="s">
        <v>42</v>
      </c>
      <c r="B209" s="4" t="s">
        <v>1259</v>
      </c>
      <c r="C209" s="6">
        <f t="shared" si="9"/>
        <v>470.35654868779153</v>
      </c>
      <c r="D209" s="7">
        <f t="shared" si="10"/>
        <v>4.0691156224755982</v>
      </c>
      <c r="E209" s="6">
        <f t="shared" si="11"/>
        <v>245.97388721985143</v>
      </c>
      <c r="F209" s="8">
        <v>3.3217270387555899</v>
      </c>
      <c r="G209" s="7">
        <v>158.64420000000001</v>
      </c>
      <c r="H209" s="7">
        <v>49.247629281973602</v>
      </c>
      <c r="I209" s="4">
        <v>12</v>
      </c>
      <c r="J209" s="6">
        <v>4.3305116172099796</v>
      </c>
      <c r="K209" s="6">
        <v>13.6844167103836</v>
      </c>
    </row>
    <row r="210" spans="1:11" x14ac:dyDescent="0.2">
      <c r="A210" s="4" t="s">
        <v>42</v>
      </c>
      <c r="B210" s="4" t="s">
        <v>1260</v>
      </c>
      <c r="C210" s="6">
        <f t="shared" si="9"/>
        <v>109.3852438808818</v>
      </c>
      <c r="D210" s="7">
        <f t="shared" si="10"/>
        <v>0.9463059587152558</v>
      </c>
      <c r="E210" s="6">
        <f t="shared" si="11"/>
        <v>57.203229586011986</v>
      </c>
      <c r="F210" s="8">
        <v>0.77249466017571899</v>
      </c>
      <c r="G210" s="7">
        <v>5.72</v>
      </c>
      <c r="H210" s="7">
        <v>1.56233333333333</v>
      </c>
      <c r="I210" s="4">
        <v>12</v>
      </c>
      <c r="J210" s="6">
        <v>5.6542703205454803</v>
      </c>
      <c r="K210" s="6">
        <v>17.867494212923699</v>
      </c>
    </row>
    <row r="211" spans="1:11" x14ac:dyDescent="0.2">
      <c r="A211" s="4" t="s">
        <v>42</v>
      </c>
      <c r="B211" s="4" t="s">
        <v>1261</v>
      </c>
      <c r="C211" s="6">
        <f t="shared" si="9"/>
        <v>175.01639020941084</v>
      </c>
      <c r="D211" s="7">
        <f t="shared" si="10"/>
        <v>1.5140895339444089</v>
      </c>
      <c r="E211" s="6">
        <f t="shared" si="11"/>
        <v>91.525167337619152</v>
      </c>
      <c r="F211" s="8">
        <v>1.23599145628115</v>
      </c>
      <c r="G211" s="7">
        <v>14.6432</v>
      </c>
      <c r="H211" s="7">
        <v>3.9742767743135001</v>
      </c>
      <c r="I211" s="4">
        <v>12</v>
      </c>
      <c r="J211" s="6">
        <v>5.6722366962793096</v>
      </c>
      <c r="K211" s="6">
        <v>17.924267960242599</v>
      </c>
    </row>
    <row r="212" spans="1:11" x14ac:dyDescent="0.2">
      <c r="A212" s="4" t="s">
        <v>42</v>
      </c>
      <c r="B212" s="4" t="s">
        <v>1262</v>
      </c>
      <c r="C212" s="6">
        <f t="shared" si="9"/>
        <v>350.03278041882169</v>
      </c>
      <c r="D212" s="7">
        <f t="shared" si="10"/>
        <v>3.0281790678888179</v>
      </c>
      <c r="E212" s="6">
        <f t="shared" si="11"/>
        <v>183.0503346752383</v>
      </c>
      <c r="F212" s="8">
        <v>2.4719829125623001</v>
      </c>
      <c r="G212" s="7">
        <v>58.572800000000001</v>
      </c>
      <c r="H212" s="7">
        <v>15.934364419265099</v>
      </c>
      <c r="I212" s="4">
        <v>12</v>
      </c>
      <c r="J212" s="6">
        <v>5.6656014762870504</v>
      </c>
      <c r="K212" s="6">
        <v>17.9033006650671</v>
      </c>
    </row>
    <row r="213" spans="1:11" x14ac:dyDescent="0.2">
      <c r="A213" s="4" t="s">
        <v>42</v>
      </c>
      <c r="B213" s="4" t="s">
        <v>1263</v>
      </c>
      <c r="C213" s="6">
        <f t="shared" si="9"/>
        <v>443.01023771757104</v>
      </c>
      <c r="D213" s="7">
        <f t="shared" si="10"/>
        <v>3.8325391327967835</v>
      </c>
      <c r="E213" s="6">
        <f t="shared" si="11"/>
        <v>231.67307982334842</v>
      </c>
      <c r="F213" s="8">
        <v>3.1286033737116599</v>
      </c>
      <c r="G213" s="7">
        <v>93.822299999999998</v>
      </c>
      <c r="H213" s="7">
        <v>25.428573858282402</v>
      </c>
      <c r="I213" s="4">
        <v>12</v>
      </c>
      <c r="J213" s="6">
        <v>5.6761967176078398</v>
      </c>
      <c r="K213" s="6">
        <v>17.936781627640801</v>
      </c>
    </row>
    <row r="214" spans="1:11" x14ac:dyDescent="0.2">
      <c r="A214" s="4" t="s">
        <v>42</v>
      </c>
      <c r="B214" s="4" t="s">
        <v>1264</v>
      </c>
      <c r="C214" s="6">
        <f t="shared" si="9"/>
        <v>705.53482303168801</v>
      </c>
      <c r="D214" s="7">
        <f t="shared" si="10"/>
        <v>6.1036734337134035</v>
      </c>
      <c r="E214" s="6">
        <f t="shared" si="11"/>
        <v>368.96083082977754</v>
      </c>
      <c r="F214" s="8">
        <v>4.9825905581333902</v>
      </c>
      <c r="G214" s="7">
        <v>237.96629999999999</v>
      </c>
      <c r="H214" s="7">
        <v>64.385952146334802</v>
      </c>
      <c r="I214" s="4">
        <v>12</v>
      </c>
      <c r="J214" s="6">
        <v>5.68103637852892</v>
      </c>
      <c r="K214" s="6">
        <v>17.952074956151399</v>
      </c>
    </row>
    <row r="215" spans="1:11" x14ac:dyDescent="0.2">
      <c r="A215" s="4" t="s">
        <v>499</v>
      </c>
      <c r="B215" s="4" t="s">
        <v>1265</v>
      </c>
      <c r="C215" s="6">
        <f t="shared" si="9"/>
        <v>3.1474827275141646</v>
      </c>
      <c r="D215" s="7">
        <f t="shared" si="10"/>
        <v>2.7229282070655735E-2</v>
      </c>
      <c r="E215" s="6">
        <f t="shared" si="11"/>
        <v>1.6459823161894342</v>
      </c>
      <c r="F215" s="8">
        <v>2.2227985363800599E-2</v>
      </c>
      <c r="G215" s="7">
        <v>3.5000000000000003E-2</v>
      </c>
      <c r="H215" s="7">
        <v>2.1944306847832499E-2</v>
      </c>
      <c r="I215" s="4">
        <v>12</v>
      </c>
      <c r="J215" s="6">
        <v>1.65713604967704</v>
      </c>
      <c r="K215" s="6">
        <v>5.2365499169794401</v>
      </c>
    </row>
    <row r="216" spans="1:11" x14ac:dyDescent="0.2">
      <c r="A216" s="4" t="s">
        <v>499</v>
      </c>
      <c r="B216" s="4" t="s">
        <v>1266</v>
      </c>
      <c r="C216" s="6">
        <f t="shared" si="9"/>
        <v>3.7769792730169947</v>
      </c>
      <c r="D216" s="7">
        <f t="shared" si="10"/>
        <v>3.2675138484786856E-2</v>
      </c>
      <c r="E216" s="6">
        <f t="shared" si="11"/>
        <v>1.9751787794273197</v>
      </c>
      <c r="F216" s="8">
        <v>2.6673582436560699E-2</v>
      </c>
      <c r="G216" s="7">
        <v>5.04E-2</v>
      </c>
      <c r="H216" s="7">
        <v>3.3203611754333603E-2</v>
      </c>
      <c r="I216" s="4">
        <v>12</v>
      </c>
      <c r="J216" s="6">
        <v>1.6166190098050399</v>
      </c>
      <c r="K216" s="6">
        <v>5.1085160709839297</v>
      </c>
    </row>
    <row r="217" spans="1:11" x14ac:dyDescent="0.2">
      <c r="A217" s="4" t="s">
        <v>499</v>
      </c>
      <c r="B217" s="4" t="s">
        <v>1267</v>
      </c>
      <c r="C217" s="6">
        <f t="shared" si="9"/>
        <v>5.0359723640226699</v>
      </c>
      <c r="D217" s="7">
        <f t="shared" si="10"/>
        <v>4.3566851313049229E-2</v>
      </c>
      <c r="E217" s="6">
        <f t="shared" si="11"/>
        <v>2.6335717059030981</v>
      </c>
      <c r="F217" s="8">
        <v>3.5564776582081001E-2</v>
      </c>
      <c r="G217" s="7">
        <v>8.9599999999999999E-2</v>
      </c>
      <c r="H217" s="7">
        <v>5.5822113740398499E-2</v>
      </c>
      <c r="I217" s="4">
        <v>12</v>
      </c>
      <c r="J217" s="6">
        <v>1.6624015794842</v>
      </c>
      <c r="K217" s="6">
        <v>5.25318899117008</v>
      </c>
    </row>
    <row r="218" spans="1:11" x14ac:dyDescent="0.2">
      <c r="A218" s="4" t="s">
        <v>499</v>
      </c>
      <c r="B218" s="4" t="s">
        <v>1268</v>
      </c>
      <c r="C218" s="6">
        <f t="shared" si="9"/>
        <v>6.2949654550283292</v>
      </c>
      <c r="D218" s="7">
        <f t="shared" si="10"/>
        <v>5.445856414131147E-2</v>
      </c>
      <c r="E218" s="6">
        <f t="shared" si="11"/>
        <v>3.2919646323788685</v>
      </c>
      <c r="F218" s="8">
        <v>4.4455970727601199E-2</v>
      </c>
      <c r="G218" s="7">
        <v>0.14000000000000001</v>
      </c>
      <c r="H218" s="7">
        <v>8.7982946860045402E-2</v>
      </c>
      <c r="I218" s="4">
        <v>12</v>
      </c>
      <c r="J218" s="6">
        <v>1.6551975793988201</v>
      </c>
      <c r="K218" s="6">
        <v>5.2304243509002797</v>
      </c>
    </row>
    <row r="219" spans="1:11" x14ac:dyDescent="0.2">
      <c r="A219" s="4" t="s">
        <v>499</v>
      </c>
      <c r="B219" s="4" t="s">
        <v>1269</v>
      </c>
      <c r="C219" s="6">
        <f t="shared" si="9"/>
        <v>10.071944728045326</v>
      </c>
      <c r="D219" s="7">
        <f t="shared" si="10"/>
        <v>8.7133702626098333E-2</v>
      </c>
      <c r="E219" s="6">
        <f t="shared" si="11"/>
        <v>5.2671434118061891</v>
      </c>
      <c r="F219" s="8">
        <v>7.1129553164161904E-2</v>
      </c>
      <c r="G219" s="7">
        <v>0.3584</v>
      </c>
      <c r="H219" s="7">
        <v>0.22381176588961199</v>
      </c>
      <c r="I219" s="4">
        <v>12</v>
      </c>
      <c r="J219" s="6">
        <v>1.6604569497400601</v>
      </c>
      <c r="K219" s="6">
        <v>5.24704396117858</v>
      </c>
    </row>
    <row r="220" spans="1:11" x14ac:dyDescent="0.2">
      <c r="A220" s="4" t="s">
        <v>499</v>
      </c>
      <c r="B220" s="4" t="s">
        <v>1270</v>
      </c>
      <c r="C220" s="6">
        <f t="shared" si="9"/>
        <v>32.104323820644467</v>
      </c>
      <c r="D220" s="7">
        <f t="shared" si="10"/>
        <v>0.27773867712068839</v>
      </c>
      <c r="E220" s="6">
        <f t="shared" si="11"/>
        <v>16.789019625132223</v>
      </c>
      <c r="F220" s="8">
        <v>0.226725450710766</v>
      </c>
      <c r="G220" s="7">
        <v>3.6414</v>
      </c>
      <c r="H220" s="7">
        <v>2.2737576615158201</v>
      </c>
      <c r="I220" s="4">
        <v>12</v>
      </c>
      <c r="J220" s="6">
        <v>1.66053174614418</v>
      </c>
      <c r="K220" s="6">
        <v>5.24728031781562</v>
      </c>
    </row>
    <row r="221" spans="1:11" x14ac:dyDescent="0.2">
      <c r="A221" s="4" t="s">
        <v>499</v>
      </c>
      <c r="B221" s="4" t="s">
        <v>1271</v>
      </c>
      <c r="C221" s="6">
        <f t="shared" si="9"/>
        <v>40.287778912181359</v>
      </c>
      <c r="D221" s="7">
        <f t="shared" si="10"/>
        <v>0.34853481050439383</v>
      </c>
      <c r="E221" s="6">
        <f t="shared" si="11"/>
        <v>21.068573647224785</v>
      </c>
      <c r="F221" s="8">
        <v>0.28451821265664801</v>
      </c>
      <c r="G221" s="7">
        <v>5.7343999999999999</v>
      </c>
      <c r="H221" s="7">
        <v>3.5977931199940598</v>
      </c>
      <c r="I221" s="4">
        <v>12</v>
      </c>
      <c r="J221" s="6">
        <v>1.6565745119073201</v>
      </c>
      <c r="K221" s="6">
        <v>5.2347754576271299</v>
      </c>
    </row>
    <row r="222" spans="1:11" x14ac:dyDescent="0.2">
      <c r="A222" s="4" t="s">
        <v>499</v>
      </c>
      <c r="B222" s="4" t="s">
        <v>1272</v>
      </c>
      <c r="C222" s="6">
        <f t="shared" si="9"/>
        <v>50.989220185729515</v>
      </c>
      <c r="D222" s="7">
        <f t="shared" si="10"/>
        <v>0.4411143695446233</v>
      </c>
      <c r="E222" s="6">
        <f t="shared" si="11"/>
        <v>26.664913522268858</v>
      </c>
      <c r="F222" s="8">
        <v>0.36009336289357002</v>
      </c>
      <c r="G222" s="7">
        <v>9.1853999999999996</v>
      </c>
      <c r="H222" s="7">
        <v>5.7414745685105002</v>
      </c>
      <c r="I222" s="4">
        <v>12</v>
      </c>
      <c r="J222" s="6">
        <v>1.6596724719020399</v>
      </c>
      <c r="K222" s="6">
        <v>5.2445650112104296</v>
      </c>
    </row>
    <row r="223" spans="1:11" x14ac:dyDescent="0.2">
      <c r="A223" s="4" t="s">
        <v>499</v>
      </c>
      <c r="B223" s="4" t="s">
        <v>1273</v>
      </c>
      <c r="C223" s="6">
        <f t="shared" si="9"/>
        <v>64.208647641288934</v>
      </c>
      <c r="D223" s="7">
        <f t="shared" si="10"/>
        <v>0.55547735424137679</v>
      </c>
      <c r="E223" s="6">
        <f t="shared" si="11"/>
        <v>33.578039250264446</v>
      </c>
      <c r="F223" s="8">
        <v>0.45345090142153199</v>
      </c>
      <c r="G223" s="7">
        <v>14.5656</v>
      </c>
      <c r="H223" s="7">
        <v>9.1163462529475208</v>
      </c>
      <c r="I223" s="4">
        <v>12</v>
      </c>
      <c r="J223" s="6">
        <v>1.6585893036775201</v>
      </c>
      <c r="K223" s="6">
        <v>5.2411421996209704</v>
      </c>
    </row>
    <row r="224" spans="1:11" x14ac:dyDescent="0.2">
      <c r="A224" s="4" t="s">
        <v>499</v>
      </c>
      <c r="B224" s="4" t="s">
        <v>1274</v>
      </c>
      <c r="C224" s="6">
        <f t="shared" si="9"/>
        <v>5.0359723640226699</v>
      </c>
      <c r="D224" s="7">
        <f t="shared" si="10"/>
        <v>4.3566851313049229E-2</v>
      </c>
      <c r="E224" s="6">
        <f t="shared" si="11"/>
        <v>2.6335717059030981</v>
      </c>
      <c r="F224" s="8">
        <v>3.5564776582081001E-2</v>
      </c>
      <c r="G224" s="7">
        <v>4.4833333333333301E-2</v>
      </c>
      <c r="H224" s="7">
        <v>1.5730938699002599E-2</v>
      </c>
      <c r="I224" s="4">
        <v>12</v>
      </c>
      <c r="J224" s="6">
        <v>3.1315673913408002</v>
      </c>
      <c r="K224" s="6">
        <v>9.8957529566369296</v>
      </c>
    </row>
    <row r="225" spans="1:11" x14ac:dyDescent="0.2">
      <c r="A225" s="4" t="s">
        <v>499</v>
      </c>
      <c r="B225" s="4" t="s">
        <v>1275</v>
      </c>
      <c r="C225" s="6">
        <f t="shared" si="9"/>
        <v>6.2949654550283292</v>
      </c>
      <c r="D225" s="7">
        <f t="shared" si="10"/>
        <v>5.445856414131147E-2</v>
      </c>
      <c r="E225" s="6">
        <f t="shared" si="11"/>
        <v>3.2919646323788685</v>
      </c>
      <c r="F225" s="8">
        <v>4.4455970727601199E-2</v>
      </c>
      <c r="G225" s="7">
        <v>7.0052083333333307E-2</v>
      </c>
      <c r="H225" s="7">
        <v>2.4794015326068501E-2</v>
      </c>
      <c r="I225" s="4">
        <v>12</v>
      </c>
      <c r="J225" s="6">
        <v>3.1179967763744698</v>
      </c>
      <c r="K225" s="6">
        <v>9.8528698133433199</v>
      </c>
    </row>
    <row r="226" spans="1:11" x14ac:dyDescent="0.2">
      <c r="A226" s="4" t="s">
        <v>499</v>
      </c>
      <c r="B226" s="4" t="s">
        <v>1276</v>
      </c>
      <c r="C226" s="6">
        <f t="shared" si="9"/>
        <v>7.5539585460339893</v>
      </c>
      <c r="D226" s="7">
        <f t="shared" si="10"/>
        <v>6.5350276969573712E-2</v>
      </c>
      <c r="E226" s="6">
        <f t="shared" si="11"/>
        <v>3.9503575588546394</v>
      </c>
      <c r="F226" s="8">
        <v>5.3347164873121397E-2</v>
      </c>
      <c r="G226" s="7">
        <v>0.10087500000000001</v>
      </c>
      <c r="H226" s="7">
        <v>3.7515464235275797E-2</v>
      </c>
      <c r="I226" s="4">
        <v>12</v>
      </c>
      <c r="J226" s="6">
        <v>3.0417616357933799</v>
      </c>
      <c r="K226" s="6">
        <v>9.6119667691070898</v>
      </c>
    </row>
    <row r="227" spans="1:11" x14ac:dyDescent="0.2">
      <c r="A227" s="4" t="s">
        <v>499</v>
      </c>
      <c r="B227" s="4" t="s">
        <v>1277</v>
      </c>
      <c r="C227" s="6">
        <f t="shared" si="9"/>
        <v>10.071944728045326</v>
      </c>
      <c r="D227" s="7">
        <f t="shared" si="10"/>
        <v>8.7133702626098333E-2</v>
      </c>
      <c r="E227" s="6">
        <f t="shared" si="11"/>
        <v>5.2671434118061891</v>
      </c>
      <c r="F227" s="8">
        <v>7.1129553164161904E-2</v>
      </c>
      <c r="G227" s="7">
        <v>0.17933333333333301</v>
      </c>
      <c r="H227" s="7">
        <v>6.3071226318988996E-2</v>
      </c>
      <c r="I227" s="4">
        <v>12</v>
      </c>
      <c r="J227" s="6">
        <v>3.1279041735177699</v>
      </c>
      <c r="K227" s="6">
        <v>9.8841771883161709</v>
      </c>
    </row>
    <row r="228" spans="1:11" x14ac:dyDescent="0.2">
      <c r="A228" s="4" t="s">
        <v>499</v>
      </c>
      <c r="B228" s="4" t="s">
        <v>1278</v>
      </c>
      <c r="C228" s="6">
        <f t="shared" si="9"/>
        <v>16.366910183073642</v>
      </c>
      <c r="D228" s="7">
        <f t="shared" si="10"/>
        <v>0.14159226676740969</v>
      </c>
      <c r="E228" s="6">
        <f t="shared" si="11"/>
        <v>8.5591080441850504</v>
      </c>
      <c r="F228" s="8">
        <v>0.11558552389176301</v>
      </c>
      <c r="G228" s="7">
        <v>0.47355208333333298</v>
      </c>
      <c r="H228" s="7">
        <v>0.162948012547907</v>
      </c>
      <c r="I228" s="4">
        <v>12</v>
      </c>
      <c r="J228" s="6">
        <v>3.1622624316569699</v>
      </c>
      <c r="K228" s="6">
        <v>9.9927492840360408</v>
      </c>
    </row>
    <row r="229" spans="1:11" x14ac:dyDescent="0.2">
      <c r="A229" s="4" t="s">
        <v>499</v>
      </c>
      <c r="B229" s="4" t="s">
        <v>1279</v>
      </c>
      <c r="C229" s="6">
        <f t="shared" si="9"/>
        <v>20.14388945609068</v>
      </c>
      <c r="D229" s="7">
        <f t="shared" si="10"/>
        <v>0.17426740525219692</v>
      </c>
      <c r="E229" s="6">
        <f t="shared" si="11"/>
        <v>10.534286823612392</v>
      </c>
      <c r="F229" s="8">
        <v>0.142259106328324</v>
      </c>
      <c r="G229" s="7">
        <v>0.71733333333333305</v>
      </c>
      <c r="H229" s="7">
        <v>0.25287617385689398</v>
      </c>
      <c r="I229" s="4">
        <v>12</v>
      </c>
      <c r="J229" s="6">
        <v>3.12424524082203</v>
      </c>
      <c r="K229" s="6">
        <v>9.8726149609976002</v>
      </c>
    </row>
    <row r="230" spans="1:11" x14ac:dyDescent="0.2">
      <c r="A230" s="4" t="s">
        <v>499</v>
      </c>
      <c r="B230" s="4" t="s">
        <v>1280</v>
      </c>
      <c r="C230" s="6">
        <f t="shared" si="9"/>
        <v>25.179861820113345</v>
      </c>
      <c r="D230" s="7">
        <f t="shared" si="10"/>
        <v>0.21783425656524613</v>
      </c>
      <c r="E230" s="6">
        <f t="shared" si="11"/>
        <v>13.167858529515488</v>
      </c>
      <c r="F230" s="8">
        <v>0.17782388291040499</v>
      </c>
      <c r="G230" s="7">
        <v>1.12083333333333</v>
      </c>
      <c r="H230" s="7">
        <v>0.39856589935112502</v>
      </c>
      <c r="I230" s="4">
        <v>12</v>
      </c>
      <c r="J230" s="6">
        <v>3.1107063563194002</v>
      </c>
      <c r="K230" s="6">
        <v>9.8298320859693096</v>
      </c>
    </row>
    <row r="231" spans="1:11" x14ac:dyDescent="0.2">
      <c r="A231" s="4" t="s">
        <v>499</v>
      </c>
      <c r="B231" s="4" t="s">
        <v>1281</v>
      </c>
      <c r="C231" s="6">
        <f t="shared" si="9"/>
        <v>40.287778912181359</v>
      </c>
      <c r="D231" s="7">
        <f t="shared" si="10"/>
        <v>0.34853481050439383</v>
      </c>
      <c r="E231" s="6">
        <f t="shared" si="11"/>
        <v>21.068573647224785</v>
      </c>
      <c r="F231" s="8">
        <v>0.28451821265664801</v>
      </c>
      <c r="G231" s="7">
        <v>2.86933333333333</v>
      </c>
      <c r="H231" s="7">
        <v>1.01387531266773</v>
      </c>
      <c r="I231" s="4">
        <v>12</v>
      </c>
      <c r="J231" s="6">
        <v>3.1205905882409302</v>
      </c>
      <c r="K231" s="6">
        <v>9.8610662588413298</v>
      </c>
    </row>
    <row r="232" spans="1:11" x14ac:dyDescent="0.2">
      <c r="A232" s="4" t="s">
        <v>499</v>
      </c>
      <c r="B232" s="4" t="s">
        <v>1282</v>
      </c>
      <c r="C232" s="6">
        <f t="shared" si="9"/>
        <v>50.35972364022669</v>
      </c>
      <c r="D232" s="7">
        <f t="shared" si="10"/>
        <v>0.43566851313049226</v>
      </c>
      <c r="E232" s="6">
        <f t="shared" si="11"/>
        <v>26.335717059030976</v>
      </c>
      <c r="F232" s="8">
        <v>0.35564776582080998</v>
      </c>
      <c r="G232" s="7">
        <v>4.4833333333333298</v>
      </c>
      <c r="H232" s="7">
        <v>1.5980000000000001</v>
      </c>
      <c r="I232" s="4">
        <v>12</v>
      </c>
      <c r="J232" s="6">
        <v>3.1070675411375399</v>
      </c>
      <c r="K232" s="6">
        <v>9.8183334299946097</v>
      </c>
    </row>
    <row r="233" spans="1:11" x14ac:dyDescent="0.2">
      <c r="A233" s="4" t="s">
        <v>499</v>
      </c>
      <c r="B233" s="4" t="s">
        <v>1283</v>
      </c>
      <c r="C233" s="6">
        <f t="shared" si="9"/>
        <v>64.208647641288934</v>
      </c>
      <c r="D233" s="7">
        <f t="shared" si="10"/>
        <v>0.55547735424137679</v>
      </c>
      <c r="E233" s="6">
        <f t="shared" si="11"/>
        <v>33.578039250264446</v>
      </c>
      <c r="F233" s="8">
        <v>0.45345090142153199</v>
      </c>
      <c r="G233" s="7">
        <v>7.2882187500000004</v>
      </c>
      <c r="H233" s="7">
        <v>2.5690299856957002</v>
      </c>
      <c r="I233" s="4">
        <v>12</v>
      </c>
      <c r="J233" s="6">
        <v>3.1243859745577902</v>
      </c>
      <c r="K233" s="6">
        <v>9.8730596796026209</v>
      </c>
    </row>
    <row r="234" spans="1:11" x14ac:dyDescent="0.2">
      <c r="A234" s="4" t="s">
        <v>499</v>
      </c>
      <c r="B234" s="4" t="s">
        <v>1284</v>
      </c>
      <c r="C234" s="6">
        <f t="shared" si="9"/>
        <v>80.575557824362576</v>
      </c>
      <c r="D234" s="7">
        <f t="shared" si="10"/>
        <v>0.69706962100878644</v>
      </c>
      <c r="E234" s="6">
        <f t="shared" si="11"/>
        <v>42.137147294449491</v>
      </c>
      <c r="F234" s="8">
        <v>0.56903642531329501</v>
      </c>
      <c r="G234" s="7">
        <v>11.4773333333333</v>
      </c>
      <c r="H234" s="7">
        <v>4.06500594325985</v>
      </c>
      <c r="I234" s="4">
        <v>12</v>
      </c>
      <c r="J234" s="6">
        <v>3.11694021076771</v>
      </c>
      <c r="K234" s="6">
        <v>9.8495310660259694</v>
      </c>
    </row>
    <row r="235" spans="1:11" x14ac:dyDescent="0.2">
      <c r="A235" s="4" t="s">
        <v>499</v>
      </c>
      <c r="B235" s="4" t="s">
        <v>1285</v>
      </c>
      <c r="C235" s="6">
        <f t="shared" si="9"/>
        <v>101.97844037145889</v>
      </c>
      <c r="D235" s="7">
        <f t="shared" si="10"/>
        <v>0.88222873908924537</v>
      </c>
      <c r="E235" s="6">
        <f t="shared" si="11"/>
        <v>53.329827044537645</v>
      </c>
      <c r="F235" s="8">
        <v>0.72018672578713905</v>
      </c>
      <c r="G235" s="7">
        <v>18.38446875</v>
      </c>
      <c r="H235" s="7">
        <v>6.4870678956962804</v>
      </c>
      <c r="I235" s="4">
        <v>12</v>
      </c>
      <c r="J235" s="6">
        <v>3.12276920065587</v>
      </c>
      <c r="K235" s="6">
        <v>9.8679506740725493</v>
      </c>
    </row>
    <row r="236" spans="1:11" x14ac:dyDescent="0.2">
      <c r="A236" s="4" t="s">
        <v>499</v>
      </c>
      <c r="B236" s="4" t="s">
        <v>1286</v>
      </c>
      <c r="C236" s="6">
        <f t="shared" si="9"/>
        <v>128.41729528257787</v>
      </c>
      <c r="D236" s="7">
        <f t="shared" si="10"/>
        <v>1.1109547084827536</v>
      </c>
      <c r="E236" s="6">
        <f t="shared" si="11"/>
        <v>67.156078500528892</v>
      </c>
      <c r="F236" s="8">
        <v>0.90690180284306399</v>
      </c>
      <c r="G236" s="7">
        <v>29.152875000000002</v>
      </c>
      <c r="H236" s="7">
        <v>10.3002036145723</v>
      </c>
      <c r="I236" s="4">
        <v>12</v>
      </c>
      <c r="J236" s="6">
        <v>3.1207311573504</v>
      </c>
      <c r="K236" s="6">
        <v>9.8615104572272703</v>
      </c>
    </row>
    <row r="237" spans="1:11" x14ac:dyDescent="0.2">
      <c r="A237" s="4" t="s">
        <v>499</v>
      </c>
      <c r="B237" s="4" t="s">
        <v>1287</v>
      </c>
      <c r="C237" s="6">
        <f t="shared" si="9"/>
        <v>15.107917092068009</v>
      </c>
      <c r="D237" s="7">
        <f t="shared" si="10"/>
        <v>0.1307005539391477</v>
      </c>
      <c r="E237" s="6">
        <f t="shared" si="11"/>
        <v>7.9007151177092938</v>
      </c>
      <c r="F237" s="8">
        <v>0.106694329746243</v>
      </c>
      <c r="G237" s="7">
        <v>0.26893333333333302</v>
      </c>
      <c r="H237" s="7">
        <v>7.0320338897579507E-2</v>
      </c>
      <c r="I237" s="4">
        <v>12</v>
      </c>
      <c r="J237" s="6">
        <v>4.44344550893162</v>
      </c>
      <c r="K237" s="6">
        <v>14.041287808223901</v>
      </c>
    </row>
    <row r="238" spans="1:11" x14ac:dyDescent="0.2">
      <c r="A238" s="4" t="s">
        <v>499</v>
      </c>
      <c r="B238" s="4" t="s">
        <v>1288</v>
      </c>
      <c r="C238" s="6">
        <f t="shared" si="9"/>
        <v>37.769792730169947</v>
      </c>
      <c r="D238" s="7">
        <f t="shared" si="10"/>
        <v>0.32675138484786859</v>
      </c>
      <c r="E238" s="6">
        <f t="shared" si="11"/>
        <v>19.751787794273199</v>
      </c>
      <c r="F238" s="8">
        <v>0.266735824365607</v>
      </c>
      <c r="G238" s="7">
        <v>1.6808333333333301</v>
      </c>
      <c r="H238" s="7">
        <v>0.44437520484600801</v>
      </c>
      <c r="I238" s="4">
        <v>12</v>
      </c>
      <c r="J238" s="6">
        <v>4.41901459309969</v>
      </c>
      <c r="K238" s="6">
        <v>13.964086114195</v>
      </c>
    </row>
    <row r="239" spans="1:11" x14ac:dyDescent="0.2">
      <c r="A239" s="4" t="s">
        <v>499</v>
      </c>
      <c r="B239" s="4" t="s">
        <v>1289</v>
      </c>
      <c r="C239" s="6">
        <f t="shared" si="9"/>
        <v>47.212240912712467</v>
      </c>
      <c r="D239" s="7">
        <f t="shared" si="10"/>
        <v>0.40843923105983604</v>
      </c>
      <c r="E239" s="6">
        <f t="shared" si="11"/>
        <v>24.689734742841516</v>
      </c>
      <c r="F239" s="8">
        <v>0.33341978045700899</v>
      </c>
      <c r="G239" s="7">
        <v>2.6263020833333299</v>
      </c>
      <c r="H239" s="7">
        <v>0.70039339992948602</v>
      </c>
      <c r="I239" s="4">
        <v>12</v>
      </c>
      <c r="J239" s="6">
        <v>4.3998648389735804</v>
      </c>
      <c r="K239" s="6">
        <v>13.9035728911565</v>
      </c>
    </row>
    <row r="240" spans="1:11" x14ac:dyDescent="0.2">
      <c r="A240" s="4" t="s">
        <v>499</v>
      </c>
      <c r="B240" s="4" t="s">
        <v>1290</v>
      </c>
      <c r="C240" s="6">
        <f t="shared" si="9"/>
        <v>60.431668368271893</v>
      </c>
      <c r="D240" s="7">
        <f t="shared" si="10"/>
        <v>0.52280221575658947</v>
      </c>
      <c r="E240" s="6">
        <f t="shared" si="11"/>
        <v>31.602860470837101</v>
      </c>
      <c r="F240" s="8">
        <v>0.42677731898497101</v>
      </c>
      <c r="G240" s="7">
        <v>4.3029333333333302</v>
      </c>
      <c r="H240" s="7">
        <v>1.1304054122254901</v>
      </c>
      <c r="I240" s="4">
        <v>12</v>
      </c>
      <c r="J240" s="6">
        <v>4.4330559586609501</v>
      </c>
      <c r="K240" s="6">
        <v>14.008456829368599</v>
      </c>
    </row>
    <row r="241" spans="1:11" x14ac:dyDescent="0.2">
      <c r="A241" s="4" t="s">
        <v>499</v>
      </c>
      <c r="B241" s="4" t="s">
        <v>1291</v>
      </c>
      <c r="C241" s="6">
        <f t="shared" si="9"/>
        <v>75.539585460339893</v>
      </c>
      <c r="D241" s="7">
        <f t="shared" si="10"/>
        <v>0.65350276969573717</v>
      </c>
      <c r="E241" s="6">
        <f t="shared" si="11"/>
        <v>39.503575588546397</v>
      </c>
      <c r="F241" s="8">
        <v>0.533471648731214</v>
      </c>
      <c r="G241" s="7">
        <v>6.7233333333333301</v>
      </c>
      <c r="H241" s="7">
        <v>1.7816666666666701</v>
      </c>
      <c r="I241" s="4">
        <v>12</v>
      </c>
      <c r="J241" s="6">
        <v>4.4138453564221098</v>
      </c>
      <c r="K241" s="6">
        <v>13.947751326293901</v>
      </c>
    </row>
    <row r="242" spans="1:11" x14ac:dyDescent="0.2">
      <c r="A242" s="4" t="s">
        <v>499</v>
      </c>
      <c r="B242" s="4" t="s">
        <v>1292</v>
      </c>
      <c r="C242" s="6">
        <f t="shared" si="9"/>
        <v>120.86333673654393</v>
      </c>
      <c r="D242" s="7">
        <f t="shared" si="10"/>
        <v>1.0456044315131803</v>
      </c>
      <c r="E242" s="6">
        <f t="shared" si="11"/>
        <v>63.205720941674279</v>
      </c>
      <c r="F242" s="8">
        <v>0.85355463796994302</v>
      </c>
      <c r="G242" s="7">
        <v>17.211733333333299</v>
      </c>
      <c r="H242" s="7">
        <v>4.5322187665256397</v>
      </c>
      <c r="I242" s="4">
        <v>12</v>
      </c>
      <c r="J242" s="6">
        <v>4.4278702967961898</v>
      </c>
      <c r="K242" s="6">
        <v>13.992070137876</v>
      </c>
    </row>
    <row r="243" spans="1:11" x14ac:dyDescent="0.2">
      <c r="A243" s="4" t="s">
        <v>499</v>
      </c>
      <c r="B243" s="4" t="s">
        <v>1293</v>
      </c>
      <c r="C243" s="6">
        <f t="shared" si="9"/>
        <v>152.96766055718854</v>
      </c>
      <c r="D243" s="7">
        <f t="shared" si="10"/>
        <v>1.3233431086338698</v>
      </c>
      <c r="E243" s="6">
        <f t="shared" si="11"/>
        <v>79.99474056680657</v>
      </c>
      <c r="F243" s="8">
        <v>1.08028008868071</v>
      </c>
      <c r="G243" s="7">
        <v>27.569868750000001</v>
      </c>
      <c r="H243" s="7">
        <v>7.2326612228820704</v>
      </c>
      <c r="I243" s="4">
        <v>12</v>
      </c>
      <c r="J243" s="6">
        <v>4.4361508570382302</v>
      </c>
      <c r="K243" s="6">
        <v>14.018236708240799</v>
      </c>
    </row>
    <row r="244" spans="1:11" x14ac:dyDescent="0.2">
      <c r="A244" s="4" t="s">
        <v>499</v>
      </c>
      <c r="B244" s="4" t="s">
        <v>1294</v>
      </c>
      <c r="C244" s="6">
        <f t="shared" si="9"/>
        <v>50.35972364022669</v>
      </c>
      <c r="D244" s="7">
        <f t="shared" si="10"/>
        <v>0.43566851313049226</v>
      </c>
      <c r="E244" s="6">
        <f t="shared" si="11"/>
        <v>26.335717059030976</v>
      </c>
      <c r="F244" s="8">
        <v>0.35564776582080998</v>
      </c>
      <c r="G244" s="7">
        <v>2.2408333333333301</v>
      </c>
      <c r="H244" s="7">
        <v>0.490184510340891</v>
      </c>
      <c r="I244" s="4">
        <v>12</v>
      </c>
      <c r="J244" s="6">
        <v>5.6099538647206302</v>
      </c>
      <c r="K244" s="6">
        <v>17.727454212517198</v>
      </c>
    </row>
    <row r="245" spans="1:11" x14ac:dyDescent="0.2">
      <c r="A245" s="4" t="s">
        <v>499</v>
      </c>
      <c r="B245" s="4" t="s">
        <v>1295</v>
      </c>
      <c r="C245" s="6">
        <f t="shared" si="9"/>
        <v>62.949654550283299</v>
      </c>
      <c r="D245" s="7">
        <f t="shared" si="10"/>
        <v>0.54458564141311472</v>
      </c>
      <c r="E245" s="6">
        <f t="shared" si="11"/>
        <v>32.91964632378869</v>
      </c>
      <c r="F245" s="8">
        <v>0.44455970727601202</v>
      </c>
      <c r="G245" s="7">
        <v>3.5013020833333299</v>
      </c>
      <c r="H245" s="7">
        <v>0.77259485238245995</v>
      </c>
      <c r="I245" s="4">
        <v>12</v>
      </c>
      <c r="J245" s="6">
        <v>5.5856431875538197</v>
      </c>
      <c r="K245" s="6">
        <v>17.6506324726701</v>
      </c>
    </row>
    <row r="246" spans="1:11" x14ac:dyDescent="0.2">
      <c r="A246" s="4" t="s">
        <v>499</v>
      </c>
      <c r="B246" s="4" t="s">
        <v>1296</v>
      </c>
      <c r="C246" s="6">
        <f t="shared" si="9"/>
        <v>100.71944728045324</v>
      </c>
      <c r="D246" s="7">
        <f t="shared" si="10"/>
        <v>0.87133702626098331</v>
      </c>
      <c r="E246" s="6">
        <f t="shared" si="11"/>
        <v>52.671434118061882</v>
      </c>
      <c r="F246" s="8">
        <v>0.71129553164161896</v>
      </c>
      <c r="G246" s="7">
        <v>8.9633333333333294</v>
      </c>
      <c r="H246" s="7">
        <v>1.96533333333333</v>
      </c>
      <c r="I246" s="4">
        <v>12</v>
      </c>
      <c r="J246" s="6">
        <v>5.6033915014004503</v>
      </c>
      <c r="K246" s="6">
        <v>17.706717144425401</v>
      </c>
    </row>
    <row r="247" spans="1:11" x14ac:dyDescent="0.2">
      <c r="A247" s="4" t="s">
        <v>499</v>
      </c>
      <c r="B247" s="4" t="s">
        <v>1297</v>
      </c>
      <c r="C247" s="6">
        <f t="shared" si="9"/>
        <v>128.41729528257787</v>
      </c>
      <c r="D247" s="7">
        <f t="shared" si="10"/>
        <v>1.1109547084827536</v>
      </c>
      <c r="E247" s="6">
        <f t="shared" si="11"/>
        <v>67.156078500528892</v>
      </c>
      <c r="F247" s="8">
        <v>0.90690180284306399</v>
      </c>
      <c r="G247" s="7">
        <v>14.57101875</v>
      </c>
      <c r="H247" s="7">
        <v>3.1595746340554598</v>
      </c>
      <c r="I247" s="4">
        <v>12</v>
      </c>
      <c r="J247" s="6">
        <v>5.6346241544920801</v>
      </c>
      <c r="K247" s="6">
        <v>17.805412328195001</v>
      </c>
    </row>
    <row r="248" spans="1:11" x14ac:dyDescent="0.2">
      <c r="A248" s="4" t="s">
        <v>499</v>
      </c>
      <c r="B248" s="4" t="s">
        <v>1298</v>
      </c>
      <c r="C248" s="6">
        <f t="shared" si="9"/>
        <v>161.15111564872515</v>
      </c>
      <c r="D248" s="7">
        <f t="shared" si="10"/>
        <v>1.3941392420175729</v>
      </c>
      <c r="E248" s="6">
        <f t="shared" si="11"/>
        <v>84.274294588898982</v>
      </c>
      <c r="F248" s="8">
        <v>1.13807285062659</v>
      </c>
      <c r="G248" s="7">
        <v>22.9461333333333</v>
      </c>
      <c r="H248" s="7">
        <v>4.9994315897914197</v>
      </c>
      <c r="I248" s="4">
        <v>12</v>
      </c>
      <c r="J248" s="6">
        <v>5.6211962103002202</v>
      </c>
      <c r="K248" s="6">
        <v>17.7629800245487</v>
      </c>
    </row>
    <row r="249" spans="1:11" x14ac:dyDescent="0.2">
      <c r="A249" s="4" t="s">
        <v>499</v>
      </c>
      <c r="B249" s="4" t="s">
        <v>1299</v>
      </c>
      <c r="C249" s="6">
        <f t="shared" si="9"/>
        <v>203.95688074291806</v>
      </c>
      <c r="D249" s="7">
        <f t="shared" si="10"/>
        <v>1.7644574781784932</v>
      </c>
      <c r="E249" s="6">
        <f t="shared" si="11"/>
        <v>106.65965408907543</v>
      </c>
      <c r="F249" s="8">
        <v>1.4403734515742801</v>
      </c>
      <c r="G249" s="7">
        <v>36.755268749999999</v>
      </c>
      <c r="H249" s="7">
        <v>7.9782545500678497</v>
      </c>
      <c r="I249" s="4">
        <v>12</v>
      </c>
      <c r="J249" s="6">
        <v>5.6317084093331102</v>
      </c>
      <c r="K249" s="6">
        <v>17.7961985734926</v>
      </c>
    </row>
    <row r="250" spans="1:11" x14ac:dyDescent="0.2">
      <c r="A250" s="4" t="s">
        <v>499</v>
      </c>
      <c r="B250" s="4" t="s">
        <v>1300</v>
      </c>
      <c r="C250" s="6">
        <f t="shared" si="9"/>
        <v>256.83459056515602</v>
      </c>
      <c r="D250" s="7">
        <f t="shared" si="10"/>
        <v>2.2219094169655094</v>
      </c>
      <c r="E250" s="6">
        <f t="shared" si="11"/>
        <v>134.31215700105793</v>
      </c>
      <c r="F250" s="8">
        <v>1.81380360568613</v>
      </c>
      <c r="G250" s="7">
        <v>58.284075000000001</v>
      </c>
      <c r="H250" s="7">
        <v>12.667918337822</v>
      </c>
      <c r="I250" s="4">
        <v>12</v>
      </c>
      <c r="J250" s="6">
        <v>5.6280329325737002</v>
      </c>
      <c r="K250" s="6">
        <v>17.784584066932901</v>
      </c>
    </row>
    <row r="251" spans="1:11" x14ac:dyDescent="0.2">
      <c r="A251" s="4" t="s">
        <v>499</v>
      </c>
      <c r="B251" s="4" t="s">
        <v>1301</v>
      </c>
      <c r="C251" s="6">
        <f t="shared" si="9"/>
        <v>322.30223129745031</v>
      </c>
      <c r="D251" s="7">
        <f t="shared" si="10"/>
        <v>2.7882784840351458</v>
      </c>
      <c r="E251" s="6">
        <f t="shared" si="11"/>
        <v>168.54858917779796</v>
      </c>
      <c r="F251" s="8">
        <v>2.2761457012531801</v>
      </c>
      <c r="G251" s="7">
        <v>91.7845333333333</v>
      </c>
      <c r="H251" s="7">
        <v>20.0445941147828</v>
      </c>
      <c r="I251" s="4">
        <v>12</v>
      </c>
      <c r="J251" s="6">
        <v>5.6146206960062699</v>
      </c>
      <c r="K251" s="6">
        <v>17.742201399379798</v>
      </c>
    </row>
    <row r="252" spans="1:11" x14ac:dyDescent="0.2">
      <c r="A252" s="4" t="s">
        <v>499</v>
      </c>
      <c r="B252" s="4" t="s">
        <v>1302</v>
      </c>
      <c r="C252" s="6">
        <f t="shared" si="9"/>
        <v>15.107917092068009</v>
      </c>
      <c r="D252" s="7">
        <f t="shared" si="10"/>
        <v>0.1307005539391477</v>
      </c>
      <c r="E252" s="6">
        <f t="shared" si="11"/>
        <v>7.9007151177092938</v>
      </c>
      <c r="F252" s="8">
        <v>0.106694329746243</v>
      </c>
      <c r="G252" s="7">
        <v>0.13446666666666701</v>
      </c>
      <c r="H252" s="7">
        <v>2.2963101588573301E-2</v>
      </c>
      <c r="I252" s="4">
        <v>12</v>
      </c>
      <c r="J252" s="6">
        <v>7.7757996598628001</v>
      </c>
      <c r="K252" s="6">
        <v>24.571526925166399</v>
      </c>
    </row>
    <row r="253" spans="1:11" x14ac:dyDescent="0.2">
      <c r="A253" s="4" t="s">
        <v>499</v>
      </c>
      <c r="B253" s="4" t="s">
        <v>1303</v>
      </c>
      <c r="C253" s="6">
        <f t="shared" si="9"/>
        <v>18.884896365085044</v>
      </c>
      <c r="D253" s="7">
        <f t="shared" si="10"/>
        <v>0.1633756924239349</v>
      </c>
      <c r="E253" s="6">
        <f t="shared" si="11"/>
        <v>9.8758938971366366</v>
      </c>
      <c r="F253" s="8">
        <v>0.133367912182804</v>
      </c>
      <c r="G253" s="7">
        <v>0.21010416666666701</v>
      </c>
      <c r="H253" s="7">
        <v>3.6192849239012802E-2</v>
      </c>
      <c r="I253" s="4">
        <v>12</v>
      </c>
      <c r="J253" s="6">
        <v>7.7421033122986396</v>
      </c>
      <c r="K253" s="6">
        <v>24.465046466863701</v>
      </c>
    </row>
    <row r="254" spans="1:11" x14ac:dyDescent="0.2">
      <c r="A254" s="4" t="s">
        <v>499</v>
      </c>
      <c r="B254" s="4" t="s">
        <v>1304</v>
      </c>
      <c r="C254" s="6">
        <f t="shared" si="9"/>
        <v>22.661875638101943</v>
      </c>
      <c r="D254" s="7">
        <f t="shared" si="10"/>
        <v>0.19605083090872094</v>
      </c>
      <c r="E254" s="6">
        <f t="shared" si="11"/>
        <v>11.851072676563904</v>
      </c>
      <c r="F254" s="8">
        <v>0.16004149461936401</v>
      </c>
      <c r="G254" s="7">
        <v>0.30254999999999999</v>
      </c>
      <c r="H254" s="7">
        <v>5.47628741590446E-2</v>
      </c>
      <c r="I254" s="4">
        <v>12</v>
      </c>
      <c r="J254" s="6">
        <v>7.5528085898413604</v>
      </c>
      <c r="K254" s="6">
        <v>23.866875143898699</v>
      </c>
    </row>
    <row r="255" spans="1:11" x14ac:dyDescent="0.2">
      <c r="A255" s="4" t="s">
        <v>499</v>
      </c>
      <c r="B255" s="4" t="s">
        <v>1305</v>
      </c>
      <c r="C255" s="6">
        <f t="shared" si="9"/>
        <v>30.215834184136018</v>
      </c>
      <c r="D255" s="7">
        <f t="shared" si="10"/>
        <v>0.2614011078782954</v>
      </c>
      <c r="E255" s="6">
        <f t="shared" si="11"/>
        <v>15.801430235418588</v>
      </c>
      <c r="F255" s="8">
        <v>0.213388659492486</v>
      </c>
      <c r="G255" s="7">
        <v>0.53786666666666705</v>
      </c>
      <c r="H255" s="7">
        <v>9.2067676633350998E-2</v>
      </c>
      <c r="I255" s="4">
        <v>12</v>
      </c>
      <c r="J255" s="6">
        <v>7.7667037521774001</v>
      </c>
      <c r="K255" s="6">
        <v>24.5427838568806</v>
      </c>
    </row>
    <row r="256" spans="1:11" x14ac:dyDescent="0.2">
      <c r="A256" s="4" t="s">
        <v>499</v>
      </c>
      <c r="B256" s="4" t="s">
        <v>1306</v>
      </c>
      <c r="C256" s="6">
        <f t="shared" si="9"/>
        <v>37.769792730169947</v>
      </c>
      <c r="D256" s="7">
        <f t="shared" si="10"/>
        <v>0.32675138484786859</v>
      </c>
      <c r="E256" s="6">
        <f t="shared" si="11"/>
        <v>19.751787794273199</v>
      </c>
      <c r="F256" s="8">
        <v>0.266735824365607</v>
      </c>
      <c r="G256" s="7">
        <v>0.84041666666666703</v>
      </c>
      <c r="H256" s="7">
        <v>0.145110691050341</v>
      </c>
      <c r="I256" s="4">
        <v>12</v>
      </c>
      <c r="J256" s="6">
        <v>7.7330468216353001</v>
      </c>
      <c r="K256" s="6">
        <v>24.436427956367499</v>
      </c>
    </row>
    <row r="257" spans="1:11" x14ac:dyDescent="0.2">
      <c r="A257" s="4" t="s">
        <v>499</v>
      </c>
      <c r="B257" s="4" t="s">
        <v>1307</v>
      </c>
      <c r="C257" s="6">
        <f t="shared" si="9"/>
        <v>94.424481825424934</v>
      </c>
      <c r="D257" s="7">
        <f t="shared" si="10"/>
        <v>0.81687846211967208</v>
      </c>
      <c r="E257" s="6">
        <f t="shared" si="11"/>
        <v>49.379469485683032</v>
      </c>
      <c r="F257" s="8">
        <v>0.66683956091401797</v>
      </c>
      <c r="G257" s="7">
        <v>5.2526041666666696</v>
      </c>
      <c r="H257" s="7">
        <v>0.91699775728840804</v>
      </c>
      <c r="I257" s="4">
        <v>12</v>
      </c>
      <c r="J257" s="6">
        <v>7.6905290467140199</v>
      </c>
      <c r="K257" s="6">
        <v>24.302071787616299</v>
      </c>
    </row>
    <row r="258" spans="1:11" x14ac:dyDescent="0.2">
      <c r="A258" s="4" t="s">
        <v>499</v>
      </c>
      <c r="B258" s="4" t="s">
        <v>1308</v>
      </c>
      <c r="C258" s="6">
        <f t="shared" si="9"/>
        <v>120.86333673654393</v>
      </c>
      <c r="D258" s="7">
        <f t="shared" si="10"/>
        <v>1.0456044315131803</v>
      </c>
      <c r="E258" s="6">
        <f t="shared" si="11"/>
        <v>63.205720941674279</v>
      </c>
      <c r="F258" s="8">
        <v>0.85355463796994302</v>
      </c>
      <c r="G258" s="7">
        <v>8.6058666666666692</v>
      </c>
      <c r="H258" s="7">
        <v>1.47999571089878</v>
      </c>
      <c r="I258" s="4">
        <v>12</v>
      </c>
      <c r="J258" s="6">
        <v>7.7485438447568002</v>
      </c>
      <c r="K258" s="6">
        <v>24.485398549431501</v>
      </c>
    </row>
    <row r="259" spans="1:11" x14ac:dyDescent="0.2">
      <c r="A259" s="4" t="s">
        <v>499</v>
      </c>
      <c r="B259" s="4" t="s">
        <v>1309</v>
      </c>
      <c r="C259" s="6">
        <f t="shared" si="9"/>
        <v>241.72667347308843</v>
      </c>
      <c r="D259" s="7">
        <f t="shared" si="10"/>
        <v>2.0912088630263654</v>
      </c>
      <c r="E259" s="6">
        <f t="shared" si="11"/>
        <v>126.41144188334886</v>
      </c>
      <c r="F259" s="8">
        <v>1.70710927593989</v>
      </c>
      <c r="G259" s="7">
        <v>34.423466666666698</v>
      </c>
      <c r="H259" s="7">
        <v>5.9338572363229902</v>
      </c>
      <c r="I259" s="4">
        <v>12</v>
      </c>
      <c r="J259" s="6">
        <v>7.7394798201431296</v>
      </c>
      <c r="K259" s="6">
        <v>24.4567562316523</v>
      </c>
    </row>
    <row r="260" spans="1:11" x14ac:dyDescent="0.2">
      <c r="A260" s="4" t="s">
        <v>499</v>
      </c>
      <c r="B260" s="4" t="s">
        <v>1310</v>
      </c>
      <c r="C260" s="6">
        <f t="shared" si="9"/>
        <v>305.93532111437707</v>
      </c>
      <c r="D260" s="7">
        <f t="shared" si="10"/>
        <v>2.6466862172677397</v>
      </c>
      <c r="E260" s="6">
        <f t="shared" si="11"/>
        <v>159.98948113361314</v>
      </c>
      <c r="F260" s="8">
        <v>2.16056017736142</v>
      </c>
      <c r="G260" s="7">
        <v>55.139737500000003</v>
      </c>
      <c r="H260" s="7">
        <v>9.4694412044394198</v>
      </c>
      <c r="I260" s="4">
        <v>12</v>
      </c>
      <c r="J260" s="6">
        <v>7.7539534213547601</v>
      </c>
      <c r="K260" s="6">
        <v>24.502492811481002</v>
      </c>
    </row>
    <row r="261" spans="1:11" x14ac:dyDescent="0.2">
      <c r="A261" s="4" t="s">
        <v>499</v>
      </c>
      <c r="B261" s="4" t="s">
        <v>1311</v>
      </c>
      <c r="C261" s="6">
        <f t="shared" si="9"/>
        <v>385.25188584773332</v>
      </c>
      <c r="D261" s="7">
        <f t="shared" si="10"/>
        <v>3.3328641254482583</v>
      </c>
      <c r="E261" s="6">
        <f t="shared" si="11"/>
        <v>201.46823550158652</v>
      </c>
      <c r="F261" s="8">
        <v>2.7207054085291902</v>
      </c>
      <c r="G261" s="7">
        <v>87.436949999999996</v>
      </c>
      <c r="H261" s="7">
        <v>15.0356330610716</v>
      </c>
      <c r="I261" s="4">
        <v>12</v>
      </c>
      <c r="J261" s="6">
        <v>7.74889288314463</v>
      </c>
      <c r="K261" s="6">
        <v>24.486501510737</v>
      </c>
    </row>
    <row r="262" spans="1:11" x14ac:dyDescent="0.2">
      <c r="A262" s="4" t="s">
        <v>499</v>
      </c>
      <c r="B262" s="4" t="s">
        <v>1312</v>
      </c>
      <c r="C262" s="6">
        <f t="shared" ref="C262:C325" si="12">+F262*141.6</f>
        <v>483.45334694617537</v>
      </c>
      <c r="D262" s="7">
        <f t="shared" ref="D262:D325" si="13">+F262*1.225</f>
        <v>4.1824177260527184</v>
      </c>
      <c r="E262" s="6">
        <f t="shared" ref="E262:E325" si="14">+F262*74.05</f>
        <v>252.82288376669695</v>
      </c>
      <c r="F262" s="8">
        <v>3.4142185518797699</v>
      </c>
      <c r="G262" s="7">
        <v>137.69386666666699</v>
      </c>
      <c r="H262" s="7">
        <v>23.7910565833193</v>
      </c>
      <c r="I262" s="4">
        <v>12</v>
      </c>
      <c r="J262" s="6">
        <v>7.73042639836574</v>
      </c>
      <c r="K262" s="6">
        <v>24.4281474188357</v>
      </c>
    </row>
    <row r="263" spans="1:11" x14ac:dyDescent="0.2">
      <c r="A263" s="4" t="s">
        <v>499</v>
      </c>
      <c r="B263" s="4" t="s">
        <v>1313</v>
      </c>
      <c r="C263" s="6">
        <f t="shared" si="12"/>
        <v>20.14388945609068</v>
      </c>
      <c r="D263" s="7">
        <f t="shared" si="13"/>
        <v>0.17426740525219692</v>
      </c>
      <c r="E263" s="6">
        <f t="shared" si="14"/>
        <v>10.534286823612392</v>
      </c>
      <c r="F263" s="8">
        <v>0.142259106328324</v>
      </c>
      <c r="G263" s="7">
        <v>0.17929999999999999</v>
      </c>
      <c r="H263" s="7">
        <v>2.65791830333586E-2</v>
      </c>
      <c r="I263" s="4">
        <v>12</v>
      </c>
      <c r="J263" s="6">
        <v>9.6366982185613193</v>
      </c>
      <c r="K263" s="6">
        <v>30.4519663706538</v>
      </c>
    </row>
    <row r="264" spans="1:11" x14ac:dyDescent="0.2">
      <c r="A264" s="4" t="s">
        <v>499</v>
      </c>
      <c r="B264" s="4" t="s">
        <v>1314</v>
      </c>
      <c r="C264" s="6">
        <f t="shared" si="12"/>
        <v>25.179861820113345</v>
      </c>
      <c r="D264" s="7">
        <f t="shared" si="13"/>
        <v>0.21783425656524613</v>
      </c>
      <c r="E264" s="6">
        <f t="shared" si="14"/>
        <v>13.167858529515488</v>
      </c>
      <c r="F264" s="8">
        <v>0.17782388291040499</v>
      </c>
      <c r="G264" s="7">
        <v>0.28015625</v>
      </c>
      <c r="H264" s="7">
        <v>4.1892266195485001E-2</v>
      </c>
      <c r="I264" s="4">
        <v>12</v>
      </c>
      <c r="J264" s="6">
        <v>9.5949376863012308</v>
      </c>
      <c r="K264" s="6">
        <v>30.3200030887119</v>
      </c>
    </row>
    <row r="265" spans="1:11" x14ac:dyDescent="0.2">
      <c r="A265" s="4" t="s">
        <v>499</v>
      </c>
      <c r="B265" s="4" t="s">
        <v>1315</v>
      </c>
      <c r="C265" s="6">
        <f t="shared" si="12"/>
        <v>30.215834184136018</v>
      </c>
      <c r="D265" s="7">
        <f t="shared" si="13"/>
        <v>0.2614011078782954</v>
      </c>
      <c r="E265" s="6">
        <f t="shared" si="14"/>
        <v>15.801430235418588</v>
      </c>
      <c r="F265" s="8">
        <v>0.213388659492486</v>
      </c>
      <c r="G265" s="7">
        <v>0.40342499999999998</v>
      </c>
      <c r="H265" s="7">
        <v>6.3386579120929001E-2</v>
      </c>
      <c r="I265" s="4">
        <v>12</v>
      </c>
      <c r="J265" s="6">
        <v>9.3603410924482908</v>
      </c>
      <c r="K265" s="6">
        <v>29.5786778521366</v>
      </c>
    </row>
    <row r="266" spans="1:11" x14ac:dyDescent="0.2">
      <c r="A266" s="4" t="s">
        <v>499</v>
      </c>
      <c r="B266" s="4" t="s">
        <v>1316</v>
      </c>
      <c r="C266" s="6">
        <f t="shared" si="12"/>
        <v>80.575557824362576</v>
      </c>
      <c r="D266" s="7">
        <f t="shared" si="13"/>
        <v>0.69706962100878644</v>
      </c>
      <c r="E266" s="6">
        <f t="shared" si="14"/>
        <v>42.137147294449491</v>
      </c>
      <c r="F266" s="8">
        <v>0.56903642531329501</v>
      </c>
      <c r="G266" s="7">
        <v>2.8687999999999998</v>
      </c>
      <c r="H266" s="7">
        <v>0.42726262166058399</v>
      </c>
      <c r="I266" s="4">
        <v>12</v>
      </c>
      <c r="J266" s="6">
        <v>9.6141659380632198</v>
      </c>
      <c r="K266" s="6">
        <v>30.380764364279798</v>
      </c>
    </row>
    <row r="267" spans="1:11" x14ac:dyDescent="0.2">
      <c r="A267" s="4" t="s">
        <v>499</v>
      </c>
      <c r="B267" s="4" t="s">
        <v>1317</v>
      </c>
      <c r="C267" s="6">
        <f t="shared" si="12"/>
        <v>100.71944728045324</v>
      </c>
      <c r="D267" s="7">
        <f t="shared" si="13"/>
        <v>0.87133702626098331</v>
      </c>
      <c r="E267" s="6">
        <f t="shared" si="14"/>
        <v>52.671434118061882</v>
      </c>
      <c r="F267" s="8">
        <v>0.71129553164161896</v>
      </c>
      <c r="G267" s="7">
        <v>4.4824999999999999</v>
      </c>
      <c r="H267" s="7">
        <v>0.67342173232042402</v>
      </c>
      <c r="I267" s="4">
        <v>12</v>
      </c>
      <c r="J267" s="6">
        <v>9.5725030492081693</v>
      </c>
      <c r="K267" s="6">
        <v>30.249109635497799</v>
      </c>
    </row>
    <row r="268" spans="1:11" x14ac:dyDescent="0.2">
      <c r="A268" s="4" t="s">
        <v>499</v>
      </c>
      <c r="B268" s="4" t="s">
        <v>1318</v>
      </c>
      <c r="C268" s="6">
        <f t="shared" si="12"/>
        <v>125.8993091005666</v>
      </c>
      <c r="D268" s="7">
        <f t="shared" si="13"/>
        <v>1.0891712828262294</v>
      </c>
      <c r="E268" s="6">
        <f t="shared" si="14"/>
        <v>65.839292647577381</v>
      </c>
      <c r="F268" s="8">
        <v>0.88911941455202403</v>
      </c>
      <c r="G268" s="7">
        <v>7.00390625</v>
      </c>
      <c r="H268" s="7">
        <v>1.0614006621943599</v>
      </c>
      <c r="I268" s="4">
        <v>12</v>
      </c>
      <c r="J268" s="6">
        <v>9.5310207060518195</v>
      </c>
      <c r="K268" s="6">
        <v>30.118025431123801</v>
      </c>
    </row>
    <row r="269" spans="1:11" x14ac:dyDescent="0.2">
      <c r="A269" s="4" t="s">
        <v>499</v>
      </c>
      <c r="B269" s="4" t="s">
        <v>1319</v>
      </c>
      <c r="C269" s="6">
        <f t="shared" si="12"/>
        <v>322.30223129745031</v>
      </c>
      <c r="D269" s="7">
        <f t="shared" si="13"/>
        <v>2.7882784840351458</v>
      </c>
      <c r="E269" s="6">
        <f t="shared" si="14"/>
        <v>168.54858917779796</v>
      </c>
      <c r="F269" s="8">
        <v>2.2761457012531801</v>
      </c>
      <c r="G269" s="7">
        <v>45.900799999999997</v>
      </c>
      <c r="H269" s="7">
        <v>6.8682828828545697</v>
      </c>
      <c r="I269" s="4">
        <v>12</v>
      </c>
      <c r="J269" s="6">
        <v>9.5916863419652891</v>
      </c>
      <c r="K269" s="6">
        <v>30.309728840610301</v>
      </c>
    </row>
    <row r="270" spans="1:11" x14ac:dyDescent="0.2">
      <c r="A270" s="4" t="s">
        <v>499</v>
      </c>
      <c r="B270" s="4" t="s">
        <v>1320</v>
      </c>
      <c r="C270" s="6">
        <f t="shared" si="12"/>
        <v>407.91376148583612</v>
      </c>
      <c r="D270" s="7">
        <f t="shared" si="13"/>
        <v>3.5289149563569864</v>
      </c>
      <c r="E270" s="6">
        <f t="shared" si="14"/>
        <v>213.31930817815086</v>
      </c>
      <c r="F270" s="8">
        <v>2.8807469031485602</v>
      </c>
      <c r="G270" s="7">
        <v>73.524206250000006</v>
      </c>
      <c r="H270" s="7">
        <v>10.960627858811</v>
      </c>
      <c r="I270" s="4">
        <v>12</v>
      </c>
      <c r="J270" s="6">
        <v>9.6096237545934002</v>
      </c>
      <c r="K270" s="6">
        <v>30.366411064515098</v>
      </c>
    </row>
    <row r="271" spans="1:11" x14ac:dyDescent="0.2">
      <c r="A271" s="4" t="s">
        <v>499</v>
      </c>
      <c r="B271" s="4" t="s">
        <v>1321</v>
      </c>
      <c r="C271" s="6">
        <f t="shared" si="12"/>
        <v>37.769792730169947</v>
      </c>
      <c r="D271" s="7">
        <f t="shared" si="13"/>
        <v>0.32675138484786859</v>
      </c>
      <c r="E271" s="6">
        <f t="shared" si="14"/>
        <v>19.751787794273199</v>
      </c>
      <c r="F271" s="8">
        <v>0.266735824365607</v>
      </c>
      <c r="G271" s="7">
        <v>0.42020833333333302</v>
      </c>
      <c r="H271" s="7">
        <v>5.3291100108429301E-2</v>
      </c>
      <c r="I271" s="4">
        <v>12</v>
      </c>
      <c r="J271" s="6">
        <v>12.7606560262701</v>
      </c>
      <c r="K271" s="6">
        <v>40.323673043013599</v>
      </c>
    </row>
    <row r="272" spans="1:11" x14ac:dyDescent="0.2">
      <c r="A272" s="4" t="s">
        <v>499</v>
      </c>
      <c r="B272" s="4" t="s">
        <v>1322</v>
      </c>
      <c r="C272" s="6">
        <f t="shared" si="12"/>
        <v>45.323751276203886</v>
      </c>
      <c r="D272" s="7">
        <f t="shared" si="13"/>
        <v>0.39210166181744188</v>
      </c>
      <c r="E272" s="6">
        <f t="shared" si="14"/>
        <v>23.702145353127808</v>
      </c>
      <c r="F272" s="8">
        <v>0.32008298923872802</v>
      </c>
      <c r="G272" s="7">
        <v>0.60509999999999997</v>
      </c>
      <c r="H272" s="7">
        <v>8.0633989044697804E-2</v>
      </c>
      <c r="I272" s="4">
        <v>12</v>
      </c>
      <c r="J272" s="6">
        <v>12.4486574977788</v>
      </c>
      <c r="K272" s="6">
        <v>39.337757692980901</v>
      </c>
    </row>
    <row r="273" spans="1:11" x14ac:dyDescent="0.2">
      <c r="A273" s="4" t="s">
        <v>499</v>
      </c>
      <c r="B273" s="4" t="s">
        <v>1323</v>
      </c>
      <c r="C273" s="6">
        <f t="shared" si="12"/>
        <v>60.431668368271893</v>
      </c>
      <c r="D273" s="7">
        <f t="shared" si="13"/>
        <v>0.52280221575658947</v>
      </c>
      <c r="E273" s="6">
        <f t="shared" si="14"/>
        <v>31.602860470837101</v>
      </c>
      <c r="F273" s="8">
        <v>0.42677731898497101</v>
      </c>
      <c r="G273" s="7">
        <v>1.0757333333333301</v>
      </c>
      <c r="H273" s="7">
        <v>0.13556235210489401</v>
      </c>
      <c r="I273" s="4">
        <v>12</v>
      </c>
      <c r="J273" s="6">
        <v>12.801202856856801</v>
      </c>
      <c r="K273" s="6">
        <v>40.4518010276674</v>
      </c>
    </row>
    <row r="274" spans="1:11" x14ac:dyDescent="0.2">
      <c r="A274" s="4" t="s">
        <v>499</v>
      </c>
      <c r="B274" s="4" t="s">
        <v>1324</v>
      </c>
      <c r="C274" s="6">
        <f t="shared" si="12"/>
        <v>75.539585460339893</v>
      </c>
      <c r="D274" s="7">
        <f t="shared" si="13"/>
        <v>0.65350276969573717</v>
      </c>
      <c r="E274" s="6">
        <f t="shared" si="14"/>
        <v>39.503575588546397</v>
      </c>
      <c r="F274" s="8">
        <v>0.533471648731214</v>
      </c>
      <c r="G274" s="7">
        <v>1.6808333333333301</v>
      </c>
      <c r="H274" s="7">
        <v>0.213663984078696</v>
      </c>
      <c r="I274" s="4">
        <v>12</v>
      </c>
      <c r="J274" s="6">
        <v>12.7457289764107</v>
      </c>
      <c r="K274" s="6">
        <v>40.276503565457702</v>
      </c>
    </row>
    <row r="275" spans="1:11" x14ac:dyDescent="0.2">
      <c r="A275" s="4" t="s">
        <v>499</v>
      </c>
      <c r="B275" s="4" t="s">
        <v>1325</v>
      </c>
      <c r="C275" s="6">
        <f t="shared" si="12"/>
        <v>98.201461098441982</v>
      </c>
      <c r="D275" s="7">
        <f t="shared" si="13"/>
        <v>0.84955360060445939</v>
      </c>
      <c r="E275" s="6">
        <f t="shared" si="14"/>
        <v>51.35464826511037</v>
      </c>
      <c r="F275" s="8">
        <v>0.69351314335057901</v>
      </c>
      <c r="G275" s="7">
        <v>2.8406083333333298</v>
      </c>
      <c r="H275" s="7">
        <v>0.35023285800868398</v>
      </c>
      <c r="I275" s="4">
        <v>12</v>
      </c>
      <c r="J275" s="6">
        <v>12.941816829615901</v>
      </c>
      <c r="K275" s="6">
        <v>40.896141181586401</v>
      </c>
    </row>
    <row r="276" spans="1:11" x14ac:dyDescent="0.2">
      <c r="A276" s="4" t="s">
        <v>499</v>
      </c>
      <c r="B276" s="4" t="s">
        <v>1326</v>
      </c>
      <c r="C276" s="6">
        <f t="shared" si="12"/>
        <v>120.86333673654393</v>
      </c>
      <c r="D276" s="7">
        <f t="shared" si="13"/>
        <v>1.0456044315131803</v>
      </c>
      <c r="E276" s="6">
        <f t="shared" si="14"/>
        <v>63.205720941674279</v>
      </c>
      <c r="F276" s="8">
        <v>0.85355463796994302</v>
      </c>
      <c r="G276" s="7">
        <v>4.3029333333333302</v>
      </c>
      <c r="H276" s="7">
        <v>0.54352025352971101</v>
      </c>
      <c r="I276" s="4">
        <v>12</v>
      </c>
      <c r="J276" s="6">
        <v>12.7862283764764</v>
      </c>
      <c r="K276" s="6">
        <v>40.4044816696655</v>
      </c>
    </row>
    <row r="277" spans="1:11" x14ac:dyDescent="0.2">
      <c r="A277" s="4" t="s">
        <v>499</v>
      </c>
      <c r="B277" s="4" t="s">
        <v>1327</v>
      </c>
      <c r="C277" s="6">
        <f t="shared" si="12"/>
        <v>151.07917092068007</v>
      </c>
      <c r="D277" s="7">
        <f t="shared" si="13"/>
        <v>1.3070055393914768</v>
      </c>
      <c r="E277" s="6">
        <f t="shared" si="14"/>
        <v>79.007151177092936</v>
      </c>
      <c r="F277" s="8">
        <v>1.06694329746243</v>
      </c>
      <c r="G277" s="7">
        <v>6.7233333333333301</v>
      </c>
      <c r="H277" s="7">
        <v>0.85665895429995698</v>
      </c>
      <c r="I277" s="4">
        <v>12</v>
      </c>
      <c r="J277" s="6">
        <v>12.7308193877865</v>
      </c>
      <c r="K277" s="6">
        <v>40.229389265405402</v>
      </c>
    </row>
    <row r="278" spans="1:11" x14ac:dyDescent="0.2">
      <c r="A278" s="4" t="s">
        <v>499</v>
      </c>
      <c r="B278" s="4" t="s">
        <v>1328</v>
      </c>
      <c r="C278" s="6">
        <f t="shared" si="12"/>
        <v>241.72667347308843</v>
      </c>
      <c r="D278" s="7">
        <f t="shared" si="13"/>
        <v>2.0912088630263654</v>
      </c>
      <c r="E278" s="6">
        <f t="shared" si="14"/>
        <v>126.41144188334886</v>
      </c>
      <c r="F278" s="8">
        <v>1.70710927593989</v>
      </c>
      <c r="G278" s="7">
        <v>17.211733333333299</v>
      </c>
      <c r="H278" s="7">
        <v>2.1791763082453599</v>
      </c>
      <c r="I278" s="4">
        <v>12</v>
      </c>
      <c r="J278" s="6">
        <v>12.771271412814301</v>
      </c>
      <c r="K278" s="6">
        <v>40.357217664493199</v>
      </c>
    </row>
    <row r="279" spans="1:11" x14ac:dyDescent="0.2">
      <c r="A279" s="4" t="s">
        <v>499</v>
      </c>
      <c r="B279" s="4" t="s">
        <v>1329</v>
      </c>
      <c r="C279" s="6">
        <f t="shared" si="12"/>
        <v>483.45334694617537</v>
      </c>
      <c r="D279" s="7">
        <f t="shared" si="13"/>
        <v>4.1824177260527184</v>
      </c>
      <c r="E279" s="6">
        <f t="shared" si="14"/>
        <v>252.82288376669695</v>
      </c>
      <c r="F279" s="8">
        <v>3.4142185518797699</v>
      </c>
      <c r="G279" s="7">
        <v>68.846933333333396</v>
      </c>
      <c r="H279" s="7">
        <v>8.7371341759177099</v>
      </c>
      <c r="I279" s="4">
        <v>12</v>
      </c>
      <c r="J279" s="6">
        <v>12.756331945379801</v>
      </c>
      <c r="K279" s="6">
        <v>40.3100089474001</v>
      </c>
    </row>
    <row r="280" spans="1:11" x14ac:dyDescent="0.2">
      <c r="A280" s="4" t="s">
        <v>499</v>
      </c>
      <c r="B280" s="4" t="s">
        <v>1330</v>
      </c>
      <c r="C280" s="6">
        <f t="shared" si="12"/>
        <v>611.87064222875415</v>
      </c>
      <c r="D280" s="7">
        <f t="shared" si="13"/>
        <v>5.2933724345354793</v>
      </c>
      <c r="E280" s="6">
        <f t="shared" si="14"/>
        <v>319.97896226722628</v>
      </c>
      <c r="F280" s="8">
        <v>4.3211203547228401</v>
      </c>
      <c r="G280" s="7">
        <v>110.27947500000001</v>
      </c>
      <c r="H280" s="7">
        <v>13.943001167554099</v>
      </c>
      <c r="I280" s="4">
        <v>12</v>
      </c>
      <c r="J280" s="6">
        <v>12.7801875617508</v>
      </c>
      <c r="K280" s="6">
        <v>40.385392695132602</v>
      </c>
    </row>
    <row r="281" spans="1:11" x14ac:dyDescent="0.2">
      <c r="A281" s="4" t="s">
        <v>499</v>
      </c>
      <c r="B281" s="4" t="s">
        <v>1331</v>
      </c>
      <c r="C281" s="6">
        <f t="shared" si="12"/>
        <v>770.503771695468</v>
      </c>
      <c r="D281" s="7">
        <f t="shared" si="13"/>
        <v>6.6657282508965281</v>
      </c>
      <c r="E281" s="6">
        <f t="shared" si="14"/>
        <v>402.93647100317378</v>
      </c>
      <c r="F281" s="8">
        <v>5.4414108170583901</v>
      </c>
      <c r="G281" s="7">
        <v>174.87389999999999</v>
      </c>
      <c r="H281" s="7">
        <v>22.138777230820502</v>
      </c>
      <c r="I281" s="4">
        <v>12</v>
      </c>
      <c r="J281" s="6">
        <v>12.7718467033558</v>
      </c>
      <c r="K281" s="6">
        <v>40.359035582604399</v>
      </c>
    </row>
    <row r="282" spans="1:11" x14ac:dyDescent="0.2">
      <c r="A282" s="4" t="s">
        <v>52</v>
      </c>
      <c r="B282" s="4" t="s">
        <v>1332</v>
      </c>
      <c r="C282" s="6">
        <f t="shared" si="12"/>
        <v>16.74211249864339</v>
      </c>
      <c r="D282" s="7">
        <f t="shared" si="13"/>
        <v>0.14483819075450674</v>
      </c>
      <c r="E282" s="6">
        <f t="shared" si="14"/>
        <v>8.7553208370377327</v>
      </c>
      <c r="F282" s="8">
        <v>0.11823525775878101</v>
      </c>
      <c r="G282" s="7">
        <v>0.25495844875346302</v>
      </c>
      <c r="H282" s="7">
        <v>0.117308417577797</v>
      </c>
      <c r="I282" s="4">
        <v>18</v>
      </c>
      <c r="J282" s="6">
        <v>4.5109231548137396</v>
      </c>
      <c r="K282" s="6">
        <v>14.2545171692114</v>
      </c>
    </row>
    <row r="283" spans="1:11" x14ac:dyDescent="0.2">
      <c r="A283" s="4" t="s">
        <v>52</v>
      </c>
      <c r="B283" s="4" t="s">
        <v>1333</v>
      </c>
      <c r="C283" s="6">
        <f t="shared" si="12"/>
        <v>26.508344789518617</v>
      </c>
      <c r="D283" s="7">
        <f t="shared" si="13"/>
        <v>0.22932713536130162</v>
      </c>
      <c r="E283" s="6">
        <f t="shared" si="14"/>
        <v>13.862591325309699</v>
      </c>
      <c r="F283" s="8">
        <v>0.18720582478473599</v>
      </c>
      <c r="G283" s="7">
        <v>0.63916666666666699</v>
      </c>
      <c r="H283" s="7">
        <v>0.295301707809075</v>
      </c>
      <c r="I283" s="4">
        <v>18</v>
      </c>
      <c r="J283" s="6">
        <v>4.5016258146520203</v>
      </c>
      <c r="K283" s="6">
        <v>14.225137574300399</v>
      </c>
    </row>
    <row r="284" spans="1:11" x14ac:dyDescent="0.2">
      <c r="A284" s="4" t="s">
        <v>52</v>
      </c>
      <c r="B284" s="4" t="s">
        <v>1334</v>
      </c>
      <c r="C284" s="6">
        <f t="shared" si="12"/>
        <v>33.484224997286631</v>
      </c>
      <c r="D284" s="7">
        <f t="shared" si="13"/>
        <v>0.2896763815090122</v>
      </c>
      <c r="E284" s="6">
        <f t="shared" si="14"/>
        <v>17.510641674075391</v>
      </c>
      <c r="F284" s="8">
        <v>0.23647051551756099</v>
      </c>
      <c r="G284" s="7">
        <v>1.0198337950138501</v>
      </c>
      <c r="H284" s="7">
        <v>0.47033339177914502</v>
      </c>
      <c r="I284" s="4">
        <v>18</v>
      </c>
      <c r="J284" s="6">
        <v>4.5056464061335904</v>
      </c>
      <c r="K284" s="6">
        <v>14.2378426433821</v>
      </c>
    </row>
    <row r="285" spans="1:11" x14ac:dyDescent="0.2">
      <c r="A285" s="4" t="s">
        <v>52</v>
      </c>
      <c r="B285" s="4" t="s">
        <v>1335</v>
      </c>
      <c r="C285" s="6">
        <f t="shared" si="12"/>
        <v>41.855281246608406</v>
      </c>
      <c r="D285" s="7">
        <f t="shared" si="13"/>
        <v>0.36209547688626625</v>
      </c>
      <c r="E285" s="6">
        <f t="shared" si="14"/>
        <v>21.888302092594298</v>
      </c>
      <c r="F285" s="8">
        <v>0.29558814439695202</v>
      </c>
      <c r="G285" s="7">
        <v>1.59349030470914</v>
      </c>
      <c r="H285" s="7">
        <v>0.74130689511067005</v>
      </c>
      <c r="I285" s="4">
        <v>18</v>
      </c>
      <c r="J285" s="6">
        <v>4.4861212339399197</v>
      </c>
      <c r="K285" s="6">
        <v>14.176143099250201</v>
      </c>
    </row>
    <row r="286" spans="1:11" x14ac:dyDescent="0.2">
      <c r="A286" s="4" t="s">
        <v>52</v>
      </c>
      <c r="B286" s="4" t="s">
        <v>1336</v>
      </c>
      <c r="C286" s="6">
        <f t="shared" si="12"/>
        <v>83.710562493216813</v>
      </c>
      <c r="D286" s="7">
        <f t="shared" si="13"/>
        <v>0.72419095377253251</v>
      </c>
      <c r="E286" s="6">
        <f t="shared" si="14"/>
        <v>43.776604185188596</v>
      </c>
      <c r="F286" s="8">
        <v>0.59117628879390405</v>
      </c>
      <c r="G286" s="7">
        <v>6.3739612188365697</v>
      </c>
      <c r="H286" s="7">
        <v>2.9721770485518801</v>
      </c>
      <c r="I286" s="4">
        <v>18</v>
      </c>
      <c r="J286" s="6">
        <v>4.48087349783634</v>
      </c>
      <c r="K286" s="6">
        <v>14.1595602531628</v>
      </c>
    </row>
    <row r="287" spans="1:11" x14ac:dyDescent="0.2">
      <c r="A287" s="4" t="s">
        <v>52</v>
      </c>
      <c r="B287" s="4" t="s">
        <v>1337</v>
      </c>
      <c r="C287" s="6">
        <f t="shared" si="12"/>
        <v>106.03337915807461</v>
      </c>
      <c r="D287" s="7">
        <f t="shared" si="13"/>
        <v>0.91730854144520768</v>
      </c>
      <c r="E287" s="6">
        <f t="shared" si="14"/>
        <v>55.450365301238875</v>
      </c>
      <c r="F287" s="8">
        <v>0.74882329913894496</v>
      </c>
      <c r="G287" s="7">
        <v>10.2266666666667</v>
      </c>
      <c r="H287" s="7">
        <v>4.7469999999999999</v>
      </c>
      <c r="I287" s="4">
        <v>18</v>
      </c>
      <c r="J287" s="6">
        <v>4.4911002286834298</v>
      </c>
      <c r="K287" s="6">
        <v>14.1918767226396</v>
      </c>
    </row>
    <row r="288" spans="1:11" x14ac:dyDescent="0.2">
      <c r="A288" s="4" t="s">
        <v>52</v>
      </c>
      <c r="B288" s="4" t="s">
        <v>1338</v>
      </c>
      <c r="C288" s="6">
        <f t="shared" si="12"/>
        <v>132.54172394759323</v>
      </c>
      <c r="D288" s="7">
        <f t="shared" si="13"/>
        <v>1.1466356768065094</v>
      </c>
      <c r="E288" s="6">
        <f t="shared" si="14"/>
        <v>69.312956626548569</v>
      </c>
      <c r="F288" s="8">
        <v>0.93602912392368098</v>
      </c>
      <c r="G288" s="7">
        <v>15.9791666666667</v>
      </c>
      <c r="H288" s="7">
        <v>7.4818924035543803</v>
      </c>
      <c r="I288" s="4">
        <v>18</v>
      </c>
      <c r="J288" s="6">
        <v>4.4716380921995897</v>
      </c>
      <c r="K288" s="6">
        <v>14.1303763713507</v>
      </c>
    </row>
    <row r="289" spans="1:11" x14ac:dyDescent="0.2">
      <c r="A289" s="4" t="s">
        <v>52</v>
      </c>
      <c r="B289" s="4" t="s">
        <v>1339</v>
      </c>
      <c r="C289" s="6">
        <f t="shared" si="12"/>
        <v>11.165711111277174</v>
      </c>
      <c r="D289" s="7">
        <f t="shared" si="13"/>
        <v>9.6596017735272169E-2</v>
      </c>
      <c r="E289" s="6">
        <f t="shared" si="14"/>
        <v>5.8391307047321659</v>
      </c>
      <c r="F289" s="8">
        <v>7.8853892028793601E-2</v>
      </c>
      <c r="G289" s="7">
        <v>5.6648199445983399E-2</v>
      </c>
      <c r="H289" s="7">
        <v>1.3930489814151299E-2</v>
      </c>
      <c r="I289" s="4">
        <v>18</v>
      </c>
      <c r="J289" s="6">
        <v>8.7301751100017704</v>
      </c>
      <c r="K289" s="6">
        <v>27.5873533476056</v>
      </c>
    </row>
    <row r="290" spans="1:11" x14ac:dyDescent="0.2">
      <c r="A290" s="4" t="s">
        <v>52</v>
      </c>
      <c r="B290" s="4" t="s">
        <v>1340</v>
      </c>
      <c r="C290" s="6">
        <f t="shared" si="12"/>
        <v>13.957138889096468</v>
      </c>
      <c r="D290" s="7">
        <f t="shared" si="13"/>
        <v>0.12074502216909022</v>
      </c>
      <c r="E290" s="6">
        <f t="shared" si="14"/>
        <v>7.2989133809152076</v>
      </c>
      <c r="F290" s="8">
        <v>9.8567365035992005E-2</v>
      </c>
      <c r="G290" s="7">
        <v>8.8512811634349001E-2</v>
      </c>
      <c r="H290" s="7">
        <v>2.1956272576003799E-2</v>
      </c>
      <c r="I290" s="4">
        <v>18</v>
      </c>
      <c r="J290" s="6">
        <v>8.6923429862754897</v>
      </c>
      <c r="K290" s="6">
        <v>27.467803836630502</v>
      </c>
    </row>
    <row r="291" spans="1:11" x14ac:dyDescent="0.2">
      <c r="A291" s="4" t="s">
        <v>52</v>
      </c>
      <c r="B291" s="4" t="s">
        <v>1341</v>
      </c>
      <c r="C291" s="6">
        <f t="shared" si="12"/>
        <v>16.748566666915703</v>
      </c>
      <c r="D291" s="7">
        <f t="shared" si="13"/>
        <v>0.14489402660290776</v>
      </c>
      <c r="E291" s="6">
        <f t="shared" si="14"/>
        <v>8.75869605709822</v>
      </c>
      <c r="F291" s="8">
        <v>0.11828083804319001</v>
      </c>
      <c r="G291" s="7">
        <v>0.12745844875346299</v>
      </c>
      <c r="H291" s="7">
        <v>3.3221716923720501E-2</v>
      </c>
      <c r="I291" s="4">
        <v>18</v>
      </c>
      <c r="J291" s="6">
        <v>8.4798148674015792</v>
      </c>
      <c r="K291" s="6">
        <v>26.796214980988999</v>
      </c>
    </row>
    <row r="292" spans="1:11" x14ac:dyDescent="0.2">
      <c r="A292" s="4" t="s">
        <v>52</v>
      </c>
      <c r="B292" s="4" t="s">
        <v>1342</v>
      </c>
      <c r="C292" s="6">
        <f t="shared" si="12"/>
        <v>22.33142222255432</v>
      </c>
      <c r="D292" s="7">
        <f t="shared" si="13"/>
        <v>0.19319203547054409</v>
      </c>
      <c r="E292" s="6">
        <f t="shared" si="14"/>
        <v>11.678261409464318</v>
      </c>
      <c r="F292" s="8">
        <v>0.15770778405758701</v>
      </c>
      <c r="G292" s="7">
        <v>0.22659279778393401</v>
      </c>
      <c r="H292" s="7">
        <v>5.5852552261131803E-2</v>
      </c>
      <c r="I292" s="4">
        <v>18</v>
      </c>
      <c r="J292" s="6">
        <v>8.7199628012552104</v>
      </c>
      <c r="K292" s="6">
        <v>27.555082451966499</v>
      </c>
    </row>
    <row r="293" spans="1:11" x14ac:dyDescent="0.2">
      <c r="A293" s="4" t="s">
        <v>52</v>
      </c>
      <c r="B293" s="4" t="s">
        <v>1343</v>
      </c>
      <c r="C293" s="6">
        <f t="shared" si="12"/>
        <v>25.122850000373699</v>
      </c>
      <c r="D293" s="7">
        <f t="shared" si="13"/>
        <v>0.21734103990436288</v>
      </c>
      <c r="E293" s="6">
        <f t="shared" si="14"/>
        <v>13.138044085647403</v>
      </c>
      <c r="F293" s="8">
        <v>0.17742125706478601</v>
      </c>
      <c r="G293" s="7">
        <v>0.28678150969529098</v>
      </c>
      <c r="H293" s="7">
        <v>7.9227829752162901E-2</v>
      </c>
      <c r="I293" s="4">
        <v>18</v>
      </c>
      <c r="J293" s="6">
        <v>8.2366343491809708</v>
      </c>
      <c r="K293" s="6">
        <v>26.027764543411902</v>
      </c>
    </row>
    <row r="294" spans="1:11" x14ac:dyDescent="0.2">
      <c r="A294" s="4" t="s">
        <v>52</v>
      </c>
      <c r="B294" s="4" t="s">
        <v>1344</v>
      </c>
      <c r="C294" s="6">
        <f t="shared" si="12"/>
        <v>33.497133333831549</v>
      </c>
      <c r="D294" s="7">
        <f t="shared" si="13"/>
        <v>0.28978805320581674</v>
      </c>
      <c r="E294" s="6">
        <f t="shared" si="14"/>
        <v>17.517392114196515</v>
      </c>
      <c r="F294" s="8">
        <v>0.23656167608638101</v>
      </c>
      <c r="G294" s="7">
        <v>0.50983379501384996</v>
      </c>
      <c r="H294" s="7">
        <v>0.13319830856210799</v>
      </c>
      <c r="I294" s="4">
        <v>18</v>
      </c>
      <c r="J294" s="6">
        <v>8.4698954228946697</v>
      </c>
      <c r="K294" s="6">
        <v>26.764869536347199</v>
      </c>
    </row>
    <row r="295" spans="1:11" x14ac:dyDescent="0.2">
      <c r="A295" s="4" t="s">
        <v>52</v>
      </c>
      <c r="B295" s="4" t="s">
        <v>1345</v>
      </c>
      <c r="C295" s="6">
        <f t="shared" si="12"/>
        <v>53.037127778566635</v>
      </c>
      <c r="D295" s="7">
        <f t="shared" si="13"/>
        <v>0.45883108424254332</v>
      </c>
      <c r="E295" s="6">
        <f t="shared" si="14"/>
        <v>27.73587084747782</v>
      </c>
      <c r="F295" s="8">
        <v>0.37455598713677002</v>
      </c>
      <c r="G295" s="7">
        <v>1.278125</v>
      </c>
      <c r="H295" s="7">
        <v>0.335301496753932</v>
      </c>
      <c r="I295" s="4">
        <v>18</v>
      </c>
      <c r="J295" s="6">
        <v>8.4524383534261691</v>
      </c>
      <c r="K295" s="6">
        <v>26.7097051968267</v>
      </c>
    </row>
    <row r="296" spans="1:11" x14ac:dyDescent="0.2">
      <c r="A296" s="4" t="s">
        <v>52</v>
      </c>
      <c r="B296" s="4" t="s">
        <v>1346</v>
      </c>
      <c r="C296" s="6">
        <f t="shared" si="12"/>
        <v>66.994266667663098</v>
      </c>
      <c r="D296" s="7">
        <f t="shared" si="13"/>
        <v>0.57957610641163348</v>
      </c>
      <c r="E296" s="6">
        <f t="shared" si="14"/>
        <v>35.034784228393029</v>
      </c>
      <c r="F296" s="8">
        <v>0.47312335217276202</v>
      </c>
      <c r="G296" s="7">
        <v>2.0393351800553998</v>
      </c>
      <c r="H296" s="7">
        <v>0.53404191735613904</v>
      </c>
      <c r="I296" s="4">
        <v>18</v>
      </c>
      <c r="J296" s="6">
        <v>8.4599875818697292</v>
      </c>
      <c r="K296" s="6">
        <v>26.7335607587083</v>
      </c>
    </row>
    <row r="297" spans="1:11" x14ac:dyDescent="0.2">
      <c r="A297" s="4" t="s">
        <v>52</v>
      </c>
      <c r="B297" s="4" t="s">
        <v>1347</v>
      </c>
      <c r="C297" s="6">
        <f t="shared" si="12"/>
        <v>167.48566666915704</v>
      </c>
      <c r="D297" s="7">
        <f t="shared" si="13"/>
        <v>1.4489402660290778</v>
      </c>
      <c r="E297" s="6">
        <f t="shared" si="14"/>
        <v>87.5869605709822</v>
      </c>
      <c r="F297" s="8">
        <v>1.1828083804319001</v>
      </c>
      <c r="G297" s="7">
        <v>12.7458448753463</v>
      </c>
      <c r="H297" s="7">
        <v>3.3747702320822901</v>
      </c>
      <c r="I297" s="4">
        <v>18</v>
      </c>
      <c r="J297" s="6">
        <v>8.4134729471934495</v>
      </c>
      <c r="K297" s="6">
        <v>26.5865745131313</v>
      </c>
    </row>
    <row r="298" spans="1:11" x14ac:dyDescent="0.2">
      <c r="A298" s="4" t="s">
        <v>52</v>
      </c>
      <c r="B298" s="4" t="s">
        <v>1348</v>
      </c>
      <c r="C298" s="6">
        <f t="shared" si="12"/>
        <v>212.14851111426654</v>
      </c>
      <c r="D298" s="7">
        <f t="shared" si="13"/>
        <v>1.8353243369701733</v>
      </c>
      <c r="E298" s="6">
        <f t="shared" si="14"/>
        <v>110.94348338991128</v>
      </c>
      <c r="F298" s="8">
        <v>1.4982239485470801</v>
      </c>
      <c r="G298" s="7">
        <v>20.45</v>
      </c>
      <c r="H298" s="7">
        <v>5.39</v>
      </c>
      <c r="I298" s="4">
        <v>18</v>
      </c>
      <c r="J298" s="6">
        <v>8.4326750789568106</v>
      </c>
      <c r="K298" s="6">
        <v>26.6472532495035</v>
      </c>
    </row>
    <row r="299" spans="1:11" x14ac:dyDescent="0.2">
      <c r="A299" s="4" t="s">
        <v>52</v>
      </c>
      <c r="B299" s="4" t="s">
        <v>1349</v>
      </c>
      <c r="C299" s="6">
        <f t="shared" si="12"/>
        <v>265.18563889283314</v>
      </c>
      <c r="D299" s="7">
        <f t="shared" si="13"/>
        <v>2.2941554212127162</v>
      </c>
      <c r="E299" s="6">
        <f t="shared" si="14"/>
        <v>138.67935423738908</v>
      </c>
      <c r="F299" s="8">
        <v>1.8727799356838499</v>
      </c>
      <c r="G299" s="7">
        <v>31.953125</v>
      </c>
      <c r="H299" s="7">
        <v>8.4953444396793998</v>
      </c>
      <c r="I299" s="4">
        <v>18</v>
      </c>
      <c r="J299" s="6">
        <v>8.3961321685442698</v>
      </c>
      <c r="K299" s="6">
        <v>26.531777652599899</v>
      </c>
    </row>
    <row r="300" spans="1:11" x14ac:dyDescent="0.2">
      <c r="A300" s="4" t="s">
        <v>52</v>
      </c>
      <c r="B300" s="4" t="s">
        <v>1350</v>
      </c>
      <c r="C300" s="6">
        <f t="shared" si="12"/>
        <v>334.97133333831545</v>
      </c>
      <c r="D300" s="7">
        <f t="shared" si="13"/>
        <v>2.8978805320581675</v>
      </c>
      <c r="E300" s="6">
        <f t="shared" si="14"/>
        <v>175.17392114196511</v>
      </c>
      <c r="F300" s="8">
        <v>2.3656167608638099</v>
      </c>
      <c r="G300" s="7">
        <v>50.983379501385102</v>
      </c>
      <c r="H300" s="7">
        <v>13.530718106208401</v>
      </c>
      <c r="I300" s="4">
        <v>18</v>
      </c>
      <c r="J300" s="6">
        <v>8.4036311075642693</v>
      </c>
      <c r="K300" s="6">
        <v>26.5554742999031</v>
      </c>
    </row>
    <row r="301" spans="1:11" x14ac:dyDescent="0.2">
      <c r="A301" s="4" t="s">
        <v>52</v>
      </c>
      <c r="B301" s="4" t="s">
        <v>1351</v>
      </c>
      <c r="C301" s="6">
        <f t="shared" si="12"/>
        <v>16.746415277491646</v>
      </c>
      <c r="D301" s="7">
        <f t="shared" si="13"/>
        <v>0.14487541465344117</v>
      </c>
      <c r="E301" s="6">
        <f t="shared" si="14"/>
        <v>8.7575709837447473</v>
      </c>
      <c r="F301" s="8">
        <v>0.118265644615054</v>
      </c>
      <c r="G301" s="7">
        <v>8.4976915974145903E-2</v>
      </c>
      <c r="H301" s="7">
        <v>1.55923274673051E-2</v>
      </c>
      <c r="I301" s="4">
        <v>18</v>
      </c>
      <c r="J301" s="6">
        <v>12.376166523121899</v>
      </c>
      <c r="K301" s="6">
        <v>39.108686213065397</v>
      </c>
    </row>
    <row r="302" spans="1:11" x14ac:dyDescent="0.2">
      <c r="A302" s="4" t="s">
        <v>52</v>
      </c>
      <c r="B302" s="4" t="s">
        <v>1352</v>
      </c>
      <c r="C302" s="6">
        <f t="shared" si="12"/>
        <v>20.933019096864488</v>
      </c>
      <c r="D302" s="7">
        <f t="shared" si="13"/>
        <v>0.18109426831680084</v>
      </c>
      <c r="E302" s="6">
        <f t="shared" si="14"/>
        <v>10.946963729680899</v>
      </c>
      <c r="F302" s="8">
        <v>0.147832055768817</v>
      </c>
      <c r="G302" s="7">
        <v>0.132776431209603</v>
      </c>
      <c r="H302" s="7">
        <v>2.4575545909282102E-2</v>
      </c>
      <c r="I302" s="4">
        <v>18</v>
      </c>
      <c r="J302" s="6">
        <v>12.3225345332408</v>
      </c>
      <c r="K302" s="6">
        <v>38.939209125040897</v>
      </c>
    </row>
    <row r="303" spans="1:11" x14ac:dyDescent="0.2">
      <c r="A303" s="4" t="s">
        <v>52</v>
      </c>
      <c r="B303" s="4" t="s">
        <v>1353</v>
      </c>
      <c r="C303" s="6">
        <f t="shared" si="12"/>
        <v>25.119622916237468</v>
      </c>
      <c r="D303" s="7">
        <f t="shared" si="13"/>
        <v>0.21731312198016173</v>
      </c>
      <c r="E303" s="6">
        <f t="shared" si="14"/>
        <v>13.136356475617122</v>
      </c>
      <c r="F303" s="8">
        <v>0.17739846692258099</v>
      </c>
      <c r="G303" s="7">
        <v>0.19119806094182801</v>
      </c>
      <c r="H303" s="7">
        <v>3.7184901335956498E-2</v>
      </c>
      <c r="I303" s="4">
        <v>18</v>
      </c>
      <c r="J303" s="6">
        <v>12.0212480920313</v>
      </c>
      <c r="K303" s="6">
        <v>37.987143970818799</v>
      </c>
    </row>
    <row r="304" spans="1:11" x14ac:dyDescent="0.2">
      <c r="A304" s="4" t="s">
        <v>52</v>
      </c>
      <c r="B304" s="4" t="s">
        <v>1354</v>
      </c>
      <c r="C304" s="6">
        <f t="shared" si="12"/>
        <v>33.492830554983293</v>
      </c>
      <c r="D304" s="7">
        <f t="shared" si="13"/>
        <v>0.28975082930688234</v>
      </c>
      <c r="E304" s="6">
        <f t="shared" si="14"/>
        <v>17.515141967489495</v>
      </c>
      <c r="F304" s="8">
        <v>0.23653128923010799</v>
      </c>
      <c r="G304" s="7">
        <v>0.339907663896584</v>
      </c>
      <c r="H304" s="7">
        <v>6.2515481965010805E-2</v>
      </c>
      <c r="I304" s="4">
        <v>18</v>
      </c>
      <c r="J304" s="6">
        <v>12.3616892380686</v>
      </c>
      <c r="K304" s="6">
        <v>39.062937992296902</v>
      </c>
    </row>
    <row r="305" spans="1:11" x14ac:dyDescent="0.2">
      <c r="A305" s="4" t="s">
        <v>52</v>
      </c>
      <c r="B305" s="4" t="s">
        <v>1355</v>
      </c>
      <c r="C305" s="6">
        <f t="shared" si="12"/>
        <v>37.679434374356127</v>
      </c>
      <c r="D305" s="7">
        <f t="shared" si="13"/>
        <v>0.32596968297024198</v>
      </c>
      <c r="E305" s="6">
        <f t="shared" si="14"/>
        <v>19.704534713425645</v>
      </c>
      <c r="F305" s="8">
        <v>0.26609770038387098</v>
      </c>
      <c r="G305" s="7">
        <v>0.43019563711911402</v>
      </c>
      <c r="H305" s="7">
        <v>8.8679312967495094E-2</v>
      </c>
      <c r="I305" s="4">
        <v>18</v>
      </c>
      <c r="J305" s="6">
        <v>11.676507860506</v>
      </c>
      <c r="K305" s="6">
        <v>36.897764839198899</v>
      </c>
    </row>
    <row r="306" spans="1:11" x14ac:dyDescent="0.2">
      <c r="A306" s="4" t="s">
        <v>52</v>
      </c>
      <c r="B306" s="4" t="s">
        <v>1356</v>
      </c>
      <c r="C306" s="6">
        <f t="shared" si="12"/>
        <v>62.799057290593602</v>
      </c>
      <c r="D306" s="7">
        <f t="shared" si="13"/>
        <v>0.54328280495040382</v>
      </c>
      <c r="E306" s="6">
        <f t="shared" si="14"/>
        <v>32.840891189042772</v>
      </c>
      <c r="F306" s="8">
        <v>0.44349616730645203</v>
      </c>
      <c r="G306" s="7">
        <v>1.19498788088643</v>
      </c>
      <c r="H306" s="7">
        <v>0.23498248739118399</v>
      </c>
      <c r="I306" s="4">
        <v>18</v>
      </c>
      <c r="J306" s="6">
        <v>11.9551529638833</v>
      </c>
      <c r="K306" s="6">
        <v>37.778283365871303</v>
      </c>
    </row>
    <row r="307" spans="1:11" x14ac:dyDescent="0.2">
      <c r="A307" s="4" t="s">
        <v>52</v>
      </c>
      <c r="B307" s="4" t="s">
        <v>1357</v>
      </c>
      <c r="C307" s="6">
        <f t="shared" si="12"/>
        <v>100.47849166494973</v>
      </c>
      <c r="D307" s="7">
        <f t="shared" si="13"/>
        <v>0.86925248792064569</v>
      </c>
      <c r="E307" s="6">
        <f t="shared" si="14"/>
        <v>52.545425902468416</v>
      </c>
      <c r="F307" s="8">
        <v>0.70959386769032295</v>
      </c>
      <c r="G307" s="7">
        <v>3.0591689750692499</v>
      </c>
      <c r="H307" s="7">
        <v>0.59775044293313295</v>
      </c>
      <c r="I307" s="4">
        <v>18</v>
      </c>
      <c r="J307" s="6">
        <v>11.993140318206301</v>
      </c>
      <c r="K307" s="6">
        <v>37.898323405531997</v>
      </c>
    </row>
    <row r="308" spans="1:11" x14ac:dyDescent="0.2">
      <c r="A308" s="4" t="s">
        <v>52</v>
      </c>
      <c r="B308" s="4" t="s">
        <v>1358</v>
      </c>
      <c r="C308" s="6">
        <f t="shared" si="12"/>
        <v>125.5981145811872</v>
      </c>
      <c r="D308" s="7">
        <f t="shared" si="13"/>
        <v>1.0865656099008076</v>
      </c>
      <c r="E308" s="6">
        <f t="shared" si="14"/>
        <v>65.681782378085543</v>
      </c>
      <c r="F308" s="8">
        <v>0.88699233461290405</v>
      </c>
      <c r="G308" s="7">
        <v>4.7799515235457104</v>
      </c>
      <c r="H308" s="7">
        <v>0.94213282035025803</v>
      </c>
      <c r="I308" s="4">
        <v>18</v>
      </c>
      <c r="J308" s="6">
        <v>11.9411681684306</v>
      </c>
      <c r="K308" s="6">
        <v>37.734091412240701</v>
      </c>
    </row>
    <row r="309" spans="1:11" x14ac:dyDescent="0.2">
      <c r="A309" s="4" t="s">
        <v>52</v>
      </c>
      <c r="B309" s="4" t="s">
        <v>1359</v>
      </c>
      <c r="C309" s="6">
        <f t="shared" si="12"/>
        <v>159.09094513617021</v>
      </c>
      <c r="D309" s="7">
        <f t="shared" si="13"/>
        <v>1.3763164392076872</v>
      </c>
      <c r="E309" s="6">
        <f t="shared" si="14"/>
        <v>83.196924345574885</v>
      </c>
      <c r="F309" s="8">
        <v>1.12352362384301</v>
      </c>
      <c r="G309" s="7">
        <v>7.66916666666667</v>
      </c>
      <c r="H309" s="7">
        <v>1.50472344855153</v>
      </c>
      <c r="I309" s="4">
        <v>18</v>
      </c>
      <c r="J309" s="6">
        <v>11.968421585184601</v>
      </c>
      <c r="K309" s="6">
        <v>37.820212209183303</v>
      </c>
    </row>
    <row r="310" spans="1:11" x14ac:dyDescent="0.2">
      <c r="A310" s="4" t="s">
        <v>52</v>
      </c>
      <c r="B310" s="4" t="s">
        <v>1360</v>
      </c>
      <c r="C310" s="6">
        <f t="shared" si="12"/>
        <v>397.72736284042622</v>
      </c>
      <c r="D310" s="7">
        <f t="shared" si="13"/>
        <v>3.4407910980192247</v>
      </c>
      <c r="E310" s="6">
        <f t="shared" si="14"/>
        <v>207.9923108639376</v>
      </c>
      <c r="F310" s="8">
        <v>2.8088090596075301</v>
      </c>
      <c r="G310" s="7">
        <v>47.9322916666667</v>
      </c>
      <c r="H310" s="7">
        <v>9.5087964758044201</v>
      </c>
      <c r="I310" s="4">
        <v>18</v>
      </c>
      <c r="J310" s="6">
        <v>11.9026169073055</v>
      </c>
      <c r="K310" s="6">
        <v>37.612269427085302</v>
      </c>
    </row>
    <row r="311" spans="1:11" x14ac:dyDescent="0.2">
      <c r="A311" s="4" t="s">
        <v>52</v>
      </c>
      <c r="B311" s="4" t="s">
        <v>1361</v>
      </c>
      <c r="C311" s="6">
        <f t="shared" si="12"/>
        <v>22.32711944370606</v>
      </c>
      <c r="D311" s="7">
        <f t="shared" si="13"/>
        <v>0.19315481157160966</v>
      </c>
      <c r="E311" s="6">
        <f t="shared" si="14"/>
        <v>11.676011262757301</v>
      </c>
      <c r="F311" s="8">
        <v>0.15767739720131399</v>
      </c>
      <c r="G311" s="7">
        <v>0.113305632502308</v>
      </c>
      <c r="H311" s="7">
        <v>1.7255026622612E-2</v>
      </c>
      <c r="I311" s="4">
        <v>18</v>
      </c>
      <c r="J311" s="6">
        <v>15.685365391504799</v>
      </c>
      <c r="K311" s="6">
        <v>49.565754637155102</v>
      </c>
    </row>
    <row r="312" spans="1:11" x14ac:dyDescent="0.2">
      <c r="A312" s="4" t="s">
        <v>52</v>
      </c>
      <c r="B312" s="4" t="s">
        <v>1362</v>
      </c>
      <c r="C312" s="6">
        <f t="shared" si="12"/>
        <v>27.908899304632648</v>
      </c>
      <c r="D312" s="7">
        <f t="shared" si="13"/>
        <v>0.24144351446451268</v>
      </c>
      <c r="E312" s="6">
        <f t="shared" si="14"/>
        <v>14.595014078446663</v>
      </c>
      <c r="F312" s="8">
        <v>0.19709674650164299</v>
      </c>
      <c r="G312" s="7">
        <v>0.17704005078485699</v>
      </c>
      <c r="H312" s="7">
        <v>2.7196177082546701E-2</v>
      </c>
      <c r="I312" s="4">
        <v>18</v>
      </c>
      <c r="J312" s="6">
        <v>15.617393022485199</v>
      </c>
      <c r="K312" s="6">
        <v>49.350961951053101</v>
      </c>
    </row>
    <row r="313" spans="1:11" x14ac:dyDescent="0.2">
      <c r="A313" s="4" t="s">
        <v>52</v>
      </c>
      <c r="B313" s="4" t="s">
        <v>1363</v>
      </c>
      <c r="C313" s="6">
        <f t="shared" si="12"/>
        <v>106.05381735760386</v>
      </c>
      <c r="D313" s="7">
        <f t="shared" si="13"/>
        <v>0.91748535496514649</v>
      </c>
      <c r="E313" s="6">
        <f t="shared" si="14"/>
        <v>55.461053498097215</v>
      </c>
      <c r="F313" s="8">
        <v>0.748967636706242</v>
      </c>
      <c r="G313" s="7">
        <v>2.5564583333333299</v>
      </c>
      <c r="H313" s="7">
        <v>0.41532181066694601</v>
      </c>
      <c r="I313" s="4">
        <v>18</v>
      </c>
      <c r="J313" s="6">
        <v>15.186360222118299</v>
      </c>
      <c r="K313" s="6">
        <v>47.988898301893798</v>
      </c>
    </row>
    <row r="314" spans="1:11" x14ac:dyDescent="0.2">
      <c r="A314" s="4" t="s">
        <v>52</v>
      </c>
      <c r="B314" s="4" t="s">
        <v>1364</v>
      </c>
      <c r="C314" s="6">
        <f t="shared" si="12"/>
        <v>133.96271666223652</v>
      </c>
      <c r="D314" s="7">
        <f t="shared" si="13"/>
        <v>1.1589288694296591</v>
      </c>
      <c r="E314" s="6">
        <f t="shared" si="14"/>
        <v>70.056067576543882</v>
      </c>
      <c r="F314" s="8">
        <v>0.946064383207885</v>
      </c>
      <c r="G314" s="7">
        <v>4.0790027700831004</v>
      </c>
      <c r="H314" s="7">
        <v>0.66149199522115698</v>
      </c>
      <c r="I314" s="4">
        <v>18</v>
      </c>
      <c r="J314" s="6">
        <v>15.199923799603299</v>
      </c>
      <c r="K314" s="6">
        <v>48.031759206746401</v>
      </c>
    </row>
    <row r="315" spans="1:11" x14ac:dyDescent="0.2">
      <c r="A315" s="4" t="s">
        <v>52</v>
      </c>
      <c r="B315" s="4" t="s">
        <v>1365</v>
      </c>
      <c r="C315" s="6">
        <f t="shared" si="12"/>
        <v>167.45339582779616</v>
      </c>
      <c r="D315" s="7">
        <f t="shared" si="13"/>
        <v>1.4486610867870786</v>
      </c>
      <c r="E315" s="6">
        <f t="shared" si="14"/>
        <v>87.570084470680129</v>
      </c>
      <c r="F315" s="8">
        <v>1.18258047900986</v>
      </c>
      <c r="G315" s="7">
        <v>6.3734418282548502</v>
      </c>
      <c r="H315" s="7">
        <v>1.04259783738302</v>
      </c>
      <c r="I315" s="4">
        <v>18</v>
      </c>
      <c r="J315" s="6">
        <v>15.134055086711401</v>
      </c>
      <c r="K315" s="6">
        <v>47.823614074007899</v>
      </c>
    </row>
    <row r="316" spans="1:11" x14ac:dyDescent="0.2">
      <c r="A316" s="4" t="s">
        <v>52</v>
      </c>
      <c r="B316" s="4" t="s">
        <v>1366</v>
      </c>
      <c r="C316" s="6">
        <f t="shared" si="12"/>
        <v>212.10763471520715</v>
      </c>
      <c r="D316" s="7">
        <f t="shared" si="13"/>
        <v>1.8349707099302881</v>
      </c>
      <c r="E316" s="6">
        <f t="shared" si="14"/>
        <v>110.92210699619415</v>
      </c>
      <c r="F316" s="8">
        <v>1.49793527341248</v>
      </c>
      <c r="G316" s="7">
        <v>10.2258333333333</v>
      </c>
      <c r="H316" s="7">
        <v>1.6651807255118201</v>
      </c>
      <c r="I316" s="4">
        <v>18</v>
      </c>
      <c r="J316" s="6">
        <v>15.1685956529807</v>
      </c>
      <c r="K316" s="6">
        <v>47.9327622634191</v>
      </c>
    </row>
    <row r="317" spans="1:11" x14ac:dyDescent="0.2">
      <c r="A317" s="4" t="s">
        <v>52</v>
      </c>
      <c r="B317" s="4" t="s">
        <v>1367</v>
      </c>
      <c r="C317" s="6">
        <f t="shared" si="12"/>
        <v>267.92543332447303</v>
      </c>
      <c r="D317" s="7">
        <f t="shared" si="13"/>
        <v>2.3178577388593182</v>
      </c>
      <c r="E317" s="6">
        <f t="shared" si="14"/>
        <v>140.11213515308776</v>
      </c>
      <c r="F317" s="8">
        <v>1.89212876641577</v>
      </c>
      <c r="G317" s="7">
        <v>16.316011080332402</v>
      </c>
      <c r="H317" s="7">
        <v>2.6521692148885201</v>
      </c>
      <c r="I317" s="4">
        <v>18</v>
      </c>
      <c r="J317" s="6">
        <v>15.1821433641813</v>
      </c>
      <c r="K317" s="6">
        <v>47.975573030812903</v>
      </c>
    </row>
    <row r="318" spans="1:11" x14ac:dyDescent="0.2">
      <c r="A318" s="4" t="s">
        <v>52</v>
      </c>
      <c r="B318" s="4" t="s">
        <v>1368</v>
      </c>
      <c r="C318" s="6">
        <f t="shared" si="12"/>
        <v>334.90679165559095</v>
      </c>
      <c r="D318" s="7">
        <f t="shared" si="13"/>
        <v>2.8973221735741452</v>
      </c>
      <c r="E318" s="6">
        <f t="shared" si="14"/>
        <v>175.14016894135952</v>
      </c>
      <c r="F318" s="8">
        <v>2.3651609580197102</v>
      </c>
      <c r="G318" s="7">
        <v>25.493767313019401</v>
      </c>
      <c r="H318" s="7">
        <v>4.1801653047851604</v>
      </c>
      <c r="I318" s="4">
        <v>18</v>
      </c>
      <c r="J318" s="6">
        <v>15.116351702622801</v>
      </c>
      <c r="K318" s="6">
        <v>47.767671380288</v>
      </c>
    </row>
    <row r="319" spans="1:11" x14ac:dyDescent="0.2">
      <c r="A319" s="4" t="s">
        <v>52</v>
      </c>
      <c r="B319" s="4" t="s">
        <v>1369</v>
      </c>
      <c r="C319" s="6">
        <f t="shared" si="12"/>
        <v>424.21526943041573</v>
      </c>
      <c r="D319" s="7">
        <f t="shared" si="13"/>
        <v>3.6699414198605882</v>
      </c>
      <c r="E319" s="6">
        <f t="shared" si="14"/>
        <v>221.844213992389</v>
      </c>
      <c r="F319" s="8">
        <v>2.9958705468249698</v>
      </c>
      <c r="G319" s="7">
        <v>40.9033333333333</v>
      </c>
      <c r="H319" s="7">
        <v>6.6763333333333303</v>
      </c>
      <c r="I319" s="4">
        <v>18</v>
      </c>
      <c r="J319" s="6">
        <v>15.150851864327301</v>
      </c>
      <c r="K319" s="6">
        <v>47.876691891274199</v>
      </c>
    </row>
    <row r="320" spans="1:11" x14ac:dyDescent="0.2">
      <c r="A320" s="4" t="s">
        <v>52</v>
      </c>
      <c r="B320" s="4" t="s">
        <v>1370</v>
      </c>
      <c r="C320" s="6">
        <f t="shared" si="12"/>
        <v>530.26908678801931</v>
      </c>
      <c r="D320" s="7">
        <f t="shared" si="13"/>
        <v>4.5874267748257322</v>
      </c>
      <c r="E320" s="6">
        <f t="shared" si="14"/>
        <v>277.30526749048607</v>
      </c>
      <c r="F320" s="8">
        <v>3.7448381835312099</v>
      </c>
      <c r="G320" s="7">
        <v>63.9114583333333</v>
      </c>
      <c r="H320" s="7">
        <v>10.5227738888274</v>
      </c>
      <c r="I320" s="4">
        <v>18</v>
      </c>
      <c r="J320" s="6">
        <v>15.085195804160399</v>
      </c>
      <c r="K320" s="6">
        <v>47.669218741146899</v>
      </c>
    </row>
    <row r="321" spans="1:11" x14ac:dyDescent="0.2">
      <c r="A321" s="4" t="s">
        <v>52</v>
      </c>
      <c r="B321" s="4" t="s">
        <v>1371</v>
      </c>
      <c r="C321" s="6">
        <f t="shared" si="12"/>
        <v>33.492830554983293</v>
      </c>
      <c r="D321" s="7">
        <f t="shared" si="13"/>
        <v>0.28975082930688234</v>
      </c>
      <c r="E321" s="6">
        <f t="shared" si="14"/>
        <v>17.515141967489495</v>
      </c>
      <c r="F321" s="8">
        <v>0.23653128923010799</v>
      </c>
      <c r="G321" s="7">
        <v>0.169953831948292</v>
      </c>
      <c r="H321" s="7">
        <v>2.05795634310727E-2</v>
      </c>
      <c r="I321" s="4">
        <v>18</v>
      </c>
      <c r="J321" s="6">
        <v>21.545349067677201</v>
      </c>
      <c r="K321" s="6">
        <v>68.083303053860007</v>
      </c>
    </row>
    <row r="322" spans="1:11" x14ac:dyDescent="0.2">
      <c r="A322" s="4" t="s">
        <v>52</v>
      </c>
      <c r="B322" s="4" t="s">
        <v>1372</v>
      </c>
      <c r="C322" s="6">
        <f t="shared" si="12"/>
        <v>41.866038193729118</v>
      </c>
      <c r="D322" s="7">
        <f t="shared" si="13"/>
        <v>0.3621885366336029</v>
      </c>
      <c r="E322" s="6">
        <f t="shared" si="14"/>
        <v>21.893927459361869</v>
      </c>
      <c r="F322" s="8">
        <v>0.295664111537635</v>
      </c>
      <c r="G322" s="7">
        <v>0.265552862419206</v>
      </c>
      <c r="H322" s="7">
        <v>3.2436081589089602E-2</v>
      </c>
      <c r="I322" s="4">
        <v>18</v>
      </c>
      <c r="J322" s="6">
        <v>21.4519825198836</v>
      </c>
      <c r="K322" s="6">
        <v>67.788264762832</v>
      </c>
    </row>
    <row r="323" spans="1:11" x14ac:dyDescent="0.2">
      <c r="A323" s="4" t="s">
        <v>52</v>
      </c>
      <c r="B323" s="4" t="s">
        <v>1373</v>
      </c>
      <c r="C323" s="6">
        <f t="shared" si="12"/>
        <v>50.239245832474936</v>
      </c>
      <c r="D323" s="7">
        <f t="shared" si="13"/>
        <v>0.43462624396032346</v>
      </c>
      <c r="E323" s="6">
        <f t="shared" si="14"/>
        <v>26.272712951234244</v>
      </c>
      <c r="F323" s="8">
        <v>0.35479693384516198</v>
      </c>
      <c r="G323" s="7">
        <v>0.38239612188365701</v>
      </c>
      <c r="H323" s="7">
        <v>4.9078563628561202E-2</v>
      </c>
      <c r="I323" s="4">
        <v>18</v>
      </c>
      <c r="J323" s="6">
        <v>20.927480725802798</v>
      </c>
      <c r="K323" s="6">
        <v>66.130839093537006</v>
      </c>
    </row>
    <row r="324" spans="1:11" x14ac:dyDescent="0.2">
      <c r="A324" s="4" t="s">
        <v>52</v>
      </c>
      <c r="B324" s="4" t="s">
        <v>1374</v>
      </c>
      <c r="C324" s="6">
        <f t="shared" si="12"/>
        <v>66.985661109966586</v>
      </c>
      <c r="D324" s="7">
        <f t="shared" si="13"/>
        <v>0.57950165861376468</v>
      </c>
      <c r="E324" s="6">
        <f t="shared" si="14"/>
        <v>35.030283934978989</v>
      </c>
      <c r="F324" s="8">
        <v>0.47306257846021599</v>
      </c>
      <c r="G324" s="7">
        <v>0.679815327793167</v>
      </c>
      <c r="H324" s="7">
        <v>8.2511179246377006E-2</v>
      </c>
      <c r="I324" s="4">
        <v>18</v>
      </c>
      <c r="J324" s="6">
        <v>21.520145935556801</v>
      </c>
      <c r="K324" s="6">
        <v>68.003661156359499</v>
      </c>
    </row>
    <row r="325" spans="1:11" x14ac:dyDescent="0.2">
      <c r="A325" s="4" t="s">
        <v>52</v>
      </c>
      <c r="B325" s="4" t="s">
        <v>1375</v>
      </c>
      <c r="C325" s="6">
        <f t="shared" si="12"/>
        <v>75.358868748712254</v>
      </c>
      <c r="D325" s="7">
        <f t="shared" si="13"/>
        <v>0.65193936594048396</v>
      </c>
      <c r="E325" s="6">
        <f t="shared" si="14"/>
        <v>39.409069426851289</v>
      </c>
      <c r="F325" s="8">
        <v>0.53219540076774197</v>
      </c>
      <c r="G325" s="7">
        <v>0.86039127423822703</v>
      </c>
      <c r="H325" s="7">
        <v>0.11704356197400501</v>
      </c>
      <c r="I325" s="4">
        <v>18</v>
      </c>
      <c r="J325" s="6">
        <v>20.327331349014301</v>
      </c>
      <c r="K325" s="6">
        <v>64.234367062885099</v>
      </c>
    </row>
    <row r="326" spans="1:11" x14ac:dyDescent="0.2">
      <c r="A326" s="4" t="s">
        <v>52</v>
      </c>
      <c r="B326" s="4" t="s">
        <v>1376</v>
      </c>
      <c r="C326" s="6">
        <f t="shared" ref="C326:C389" si="15">+F326*141.6</f>
        <v>100.47849166494973</v>
      </c>
      <c r="D326" s="7">
        <f t="shared" ref="D326:D389" si="16">+F326*1.225</f>
        <v>0.86925248792064569</v>
      </c>
      <c r="E326" s="6">
        <f t="shared" ref="E326:E389" si="17">+F326*74.05</f>
        <v>52.545425902468416</v>
      </c>
      <c r="F326" s="8">
        <v>0.70959386769032295</v>
      </c>
      <c r="G326" s="7">
        <v>1.5295844875346301</v>
      </c>
      <c r="H326" s="7">
        <v>0.196774347243762</v>
      </c>
      <c r="I326" s="4">
        <v>18</v>
      </c>
      <c r="J326" s="6">
        <v>20.903000358368502</v>
      </c>
      <c r="K326" s="6">
        <v>66.053481132444304</v>
      </c>
    </row>
    <row r="327" spans="1:11" x14ac:dyDescent="0.2">
      <c r="A327" s="4" t="s">
        <v>52</v>
      </c>
      <c r="B327" s="4" t="s">
        <v>1377</v>
      </c>
      <c r="C327" s="6">
        <f t="shared" si="15"/>
        <v>125.5981145811872</v>
      </c>
      <c r="D327" s="7">
        <f t="shared" si="16"/>
        <v>1.0865656099008076</v>
      </c>
      <c r="E327" s="6">
        <f t="shared" si="17"/>
        <v>65.681782378085543</v>
      </c>
      <c r="F327" s="8">
        <v>0.88699233461290405</v>
      </c>
      <c r="G327" s="7">
        <v>2.3899757617728499</v>
      </c>
      <c r="H327" s="7">
        <v>0.31014208844690899</v>
      </c>
      <c r="I327" s="4">
        <v>18</v>
      </c>
      <c r="J327" s="6">
        <v>20.812417422076301</v>
      </c>
      <c r="K327" s="6">
        <v>65.767239053761202</v>
      </c>
    </row>
    <row r="328" spans="1:11" x14ac:dyDescent="0.2">
      <c r="A328" s="4" t="s">
        <v>52</v>
      </c>
      <c r="B328" s="4" t="s">
        <v>1378</v>
      </c>
      <c r="C328" s="6">
        <f t="shared" si="15"/>
        <v>159.09094513617021</v>
      </c>
      <c r="D328" s="7">
        <f t="shared" si="16"/>
        <v>1.3763164392076872</v>
      </c>
      <c r="E328" s="6">
        <f t="shared" si="17"/>
        <v>83.196924345574885</v>
      </c>
      <c r="F328" s="8">
        <v>1.12352362384301</v>
      </c>
      <c r="G328" s="7">
        <v>3.8345833333333301</v>
      </c>
      <c r="H328" s="7">
        <v>0.49534212457995902</v>
      </c>
      <c r="I328" s="4">
        <v>18</v>
      </c>
      <c r="J328" s="6">
        <v>20.859917756855999</v>
      </c>
      <c r="K328" s="6">
        <v>65.917340111664998</v>
      </c>
    </row>
    <row r="329" spans="1:11" x14ac:dyDescent="0.2">
      <c r="A329" s="4" t="s">
        <v>52</v>
      </c>
      <c r="B329" s="4" t="s">
        <v>1379</v>
      </c>
      <c r="C329" s="6">
        <f t="shared" si="15"/>
        <v>251.19622916237469</v>
      </c>
      <c r="D329" s="7">
        <f t="shared" si="16"/>
        <v>2.1731312198016175</v>
      </c>
      <c r="E329" s="6">
        <f t="shared" si="17"/>
        <v>131.36356475617123</v>
      </c>
      <c r="F329" s="8">
        <v>1.7739846692258101</v>
      </c>
      <c r="G329" s="7">
        <v>9.5599030470914101</v>
      </c>
      <c r="H329" s="7">
        <v>1.24347581703558</v>
      </c>
      <c r="I329" s="4">
        <v>18</v>
      </c>
      <c r="J329" s="6">
        <v>20.788071652398401</v>
      </c>
      <c r="K329" s="6">
        <v>65.690306421578896</v>
      </c>
    </row>
    <row r="330" spans="1:11" x14ac:dyDescent="0.2">
      <c r="A330" s="4" t="s">
        <v>52</v>
      </c>
      <c r="B330" s="4" t="s">
        <v>1380</v>
      </c>
      <c r="C330" s="6">
        <f t="shared" si="15"/>
        <v>318.18189027234041</v>
      </c>
      <c r="D330" s="7">
        <f t="shared" si="16"/>
        <v>2.7526328784153744</v>
      </c>
      <c r="E330" s="6">
        <f t="shared" si="17"/>
        <v>166.39384869114977</v>
      </c>
      <c r="F330" s="8">
        <v>2.2470472476860199</v>
      </c>
      <c r="G330" s="7">
        <v>15.338333333333299</v>
      </c>
      <c r="H330" s="7">
        <v>1.98601214094695</v>
      </c>
      <c r="I330" s="4">
        <v>18</v>
      </c>
      <c r="J330" s="6">
        <v>20.835516422647199</v>
      </c>
      <c r="K330" s="6">
        <v>65.840231895565196</v>
      </c>
    </row>
    <row r="331" spans="1:11" x14ac:dyDescent="0.2">
      <c r="A331" s="4" t="s">
        <v>52</v>
      </c>
      <c r="B331" s="4" t="s">
        <v>1381</v>
      </c>
      <c r="C331" s="6">
        <f t="shared" si="15"/>
        <v>401.91396665979863</v>
      </c>
      <c r="D331" s="7">
        <f t="shared" si="16"/>
        <v>3.4770099516825805</v>
      </c>
      <c r="E331" s="6">
        <f t="shared" si="17"/>
        <v>210.18170360987352</v>
      </c>
      <c r="F331" s="8">
        <v>2.83837547076129</v>
      </c>
      <c r="G331" s="7">
        <v>24.473351800553999</v>
      </c>
      <c r="H331" s="7">
        <v>3.16316432199595</v>
      </c>
      <c r="I331" s="4">
        <v>18</v>
      </c>
      <c r="J331" s="6">
        <v>20.854125499299101</v>
      </c>
      <c r="K331" s="6">
        <v>65.899036577785097</v>
      </c>
    </row>
    <row r="332" spans="1:11" x14ac:dyDescent="0.2">
      <c r="A332" s="4" t="s">
        <v>52</v>
      </c>
      <c r="B332" s="4" t="s">
        <v>1382</v>
      </c>
      <c r="C332" s="6">
        <f t="shared" si="15"/>
        <v>502.39245832474938</v>
      </c>
      <c r="D332" s="7">
        <f t="shared" si="16"/>
        <v>4.346262439603235</v>
      </c>
      <c r="E332" s="6">
        <f t="shared" si="17"/>
        <v>262.72712951234246</v>
      </c>
      <c r="F332" s="8">
        <v>3.5479693384516202</v>
      </c>
      <c r="G332" s="7">
        <v>38.239612188365697</v>
      </c>
      <c r="H332" s="7">
        <v>4.9855603774880404</v>
      </c>
      <c r="I332" s="4">
        <v>18</v>
      </c>
      <c r="J332" s="6">
        <v>20.7637543617044</v>
      </c>
      <c r="K332" s="6">
        <v>65.613463782985804</v>
      </c>
    </row>
    <row r="333" spans="1:11" x14ac:dyDescent="0.2">
      <c r="A333" s="4" t="s">
        <v>52</v>
      </c>
      <c r="B333" s="4" t="s">
        <v>1383</v>
      </c>
      <c r="C333" s="6">
        <f t="shared" si="15"/>
        <v>636.36378054468219</v>
      </c>
      <c r="D333" s="7">
        <f t="shared" si="16"/>
        <v>5.5052657568307612</v>
      </c>
      <c r="E333" s="6">
        <f t="shared" si="17"/>
        <v>332.78769738230028</v>
      </c>
      <c r="F333" s="8">
        <v>4.4940944953720496</v>
      </c>
      <c r="G333" s="7">
        <v>61.353333333333303</v>
      </c>
      <c r="H333" s="7">
        <v>7.9626666666666699</v>
      </c>
      <c r="I333" s="4">
        <v>18</v>
      </c>
      <c r="J333" s="6">
        <v>20.811143632420201</v>
      </c>
      <c r="K333" s="6">
        <v>65.763213878447701</v>
      </c>
    </row>
    <row r="334" spans="1:11" x14ac:dyDescent="0.2">
      <c r="A334" s="4" t="s">
        <v>52</v>
      </c>
      <c r="B334" s="4" t="s">
        <v>1384</v>
      </c>
      <c r="C334" s="6">
        <f t="shared" si="15"/>
        <v>795.45472568085245</v>
      </c>
      <c r="D334" s="7">
        <f t="shared" si="16"/>
        <v>6.8815821960384493</v>
      </c>
      <c r="E334" s="6">
        <f t="shared" si="17"/>
        <v>415.98462172787521</v>
      </c>
      <c r="F334" s="8">
        <v>5.6176181192150603</v>
      </c>
      <c r="G334" s="7">
        <v>95.8645833333333</v>
      </c>
      <c r="H334" s="7">
        <v>12.5502033379754</v>
      </c>
      <c r="I334" s="4">
        <v>18</v>
      </c>
      <c r="J334" s="6">
        <v>20.720958756301801</v>
      </c>
      <c r="K334" s="6">
        <v>65.478229669913702</v>
      </c>
    </row>
    <row r="335" spans="1:11" x14ac:dyDescent="0.2">
      <c r="A335" s="4" t="s">
        <v>52</v>
      </c>
      <c r="B335" s="4" t="s">
        <v>1385</v>
      </c>
      <c r="C335" s="6">
        <f t="shared" si="15"/>
        <v>44.65423888741212</v>
      </c>
      <c r="D335" s="7">
        <f t="shared" si="16"/>
        <v>0.38630962314321932</v>
      </c>
      <c r="E335" s="6">
        <f t="shared" si="17"/>
        <v>23.352022525514602</v>
      </c>
      <c r="F335" s="8">
        <v>0.31535479440262798</v>
      </c>
      <c r="G335" s="7">
        <v>0.22660203139427501</v>
      </c>
      <c r="H335" s="7">
        <v>2.39032387373804E-2</v>
      </c>
      <c r="I335" s="4">
        <v>18</v>
      </c>
      <c r="J335" s="6">
        <v>26.653489666216799</v>
      </c>
      <c r="K335" s="6">
        <v>84.225027345245095</v>
      </c>
    </row>
    <row r="336" spans="1:11" x14ac:dyDescent="0.2">
      <c r="A336" s="4" t="s">
        <v>52</v>
      </c>
      <c r="B336" s="4" t="s">
        <v>1386</v>
      </c>
      <c r="C336" s="6">
        <f t="shared" si="15"/>
        <v>55.817798609265154</v>
      </c>
      <c r="D336" s="7">
        <f t="shared" si="16"/>
        <v>0.48288702892902413</v>
      </c>
      <c r="E336" s="6">
        <f t="shared" si="17"/>
        <v>29.190028156893252</v>
      </c>
      <c r="F336" s="8">
        <v>0.39419349300328499</v>
      </c>
      <c r="G336" s="7">
        <v>0.35406567405355499</v>
      </c>
      <c r="H336" s="7">
        <v>3.7674628255646297E-2</v>
      </c>
      <c r="I336" s="4">
        <v>18</v>
      </c>
      <c r="J336" s="6">
        <v>26.537987043865801</v>
      </c>
      <c r="K336" s="6">
        <v>83.860039058615797</v>
      </c>
    </row>
    <row r="337" spans="1:11" x14ac:dyDescent="0.2">
      <c r="A337" s="4" t="s">
        <v>52</v>
      </c>
      <c r="B337" s="4" t="s">
        <v>1387</v>
      </c>
      <c r="C337" s="6">
        <f t="shared" si="15"/>
        <v>66.981358331118187</v>
      </c>
      <c r="D337" s="7">
        <f t="shared" si="16"/>
        <v>0.579464434714829</v>
      </c>
      <c r="E337" s="6">
        <f t="shared" si="17"/>
        <v>35.028033788271905</v>
      </c>
      <c r="F337" s="8">
        <v>0.473032191603942</v>
      </c>
      <c r="G337" s="7">
        <v>0.50985457063711903</v>
      </c>
      <c r="H337" s="7">
        <v>5.70049324530333E-2</v>
      </c>
      <c r="I337" s="4">
        <v>18</v>
      </c>
      <c r="J337" s="6">
        <v>25.889132244413201</v>
      </c>
      <c r="K337" s="6">
        <v>81.809657892345697</v>
      </c>
    </row>
    <row r="338" spans="1:11" x14ac:dyDescent="0.2">
      <c r="A338" s="4" t="s">
        <v>52</v>
      </c>
      <c r="B338" s="4" t="s">
        <v>1388</v>
      </c>
      <c r="C338" s="6">
        <f t="shared" si="15"/>
        <v>89.30847777482424</v>
      </c>
      <c r="D338" s="7">
        <f t="shared" si="16"/>
        <v>0.77261924628643863</v>
      </c>
      <c r="E338" s="6">
        <f t="shared" si="17"/>
        <v>46.704045051029205</v>
      </c>
      <c r="F338" s="8">
        <v>0.63070958880525596</v>
      </c>
      <c r="G338" s="7">
        <v>0.90640812557710104</v>
      </c>
      <c r="H338" s="7">
        <v>9.5837038654134996E-2</v>
      </c>
      <c r="I338" s="4">
        <v>18</v>
      </c>
      <c r="J338" s="6">
        <v>26.6223111775594</v>
      </c>
      <c r="K338" s="6">
        <v>84.126503321087696</v>
      </c>
    </row>
    <row r="339" spans="1:11" x14ac:dyDescent="0.2">
      <c r="A339" s="4" t="s">
        <v>52</v>
      </c>
      <c r="B339" s="4" t="s">
        <v>1389</v>
      </c>
      <c r="C339" s="6">
        <f t="shared" si="15"/>
        <v>267.92543332447303</v>
      </c>
      <c r="D339" s="7">
        <f t="shared" si="16"/>
        <v>2.3178577388593182</v>
      </c>
      <c r="E339" s="6">
        <f t="shared" si="17"/>
        <v>140.11213515308776</v>
      </c>
      <c r="F339" s="8">
        <v>1.89212876641577</v>
      </c>
      <c r="G339" s="7">
        <v>8.1576731301939098</v>
      </c>
      <c r="H339" s="7">
        <v>0.91635912424016297</v>
      </c>
      <c r="I339" s="4">
        <v>18</v>
      </c>
      <c r="J339" s="6">
        <v>25.828598939711402</v>
      </c>
      <c r="K339" s="6">
        <v>81.618372649488194</v>
      </c>
    </row>
    <row r="340" spans="1:11" x14ac:dyDescent="0.2">
      <c r="A340" s="4" t="s">
        <v>52</v>
      </c>
      <c r="B340" s="4" t="s">
        <v>1390</v>
      </c>
      <c r="C340" s="6">
        <f t="shared" si="15"/>
        <v>334.90679165559095</v>
      </c>
      <c r="D340" s="7">
        <f t="shared" si="16"/>
        <v>2.8973221735741452</v>
      </c>
      <c r="E340" s="6">
        <f t="shared" si="17"/>
        <v>175.14016894135952</v>
      </c>
      <c r="F340" s="8">
        <v>2.3651609580197102</v>
      </c>
      <c r="G340" s="7">
        <v>12.746364265927999</v>
      </c>
      <c r="H340" s="7">
        <v>1.4443017422751701</v>
      </c>
      <c r="I340" s="4">
        <v>18</v>
      </c>
      <c r="J340" s="6">
        <v>25.716670972809201</v>
      </c>
      <c r="K340" s="6">
        <v>81.264680274076994</v>
      </c>
    </row>
    <row r="341" spans="1:11" x14ac:dyDescent="0.2">
      <c r="A341" s="4" t="s">
        <v>52</v>
      </c>
      <c r="B341" s="4" t="s">
        <v>1391</v>
      </c>
      <c r="C341" s="6">
        <f t="shared" si="15"/>
        <v>424.21526943041573</v>
      </c>
      <c r="D341" s="7">
        <f t="shared" si="16"/>
        <v>3.6699414198605882</v>
      </c>
      <c r="E341" s="6">
        <f t="shared" si="17"/>
        <v>221.844213992389</v>
      </c>
      <c r="F341" s="8">
        <v>2.9958705468249698</v>
      </c>
      <c r="G341" s="7">
        <v>20.4508333333333</v>
      </c>
      <c r="H341" s="7">
        <v>2.3067604178966001</v>
      </c>
      <c r="I341" s="4">
        <v>18</v>
      </c>
      <c r="J341" s="6">
        <v>25.775364321873699</v>
      </c>
      <c r="K341" s="6">
        <v>81.450151257120893</v>
      </c>
    </row>
    <row r="342" spans="1:11" x14ac:dyDescent="0.2">
      <c r="A342" s="4" t="s">
        <v>52</v>
      </c>
      <c r="B342" s="4" t="s">
        <v>1392</v>
      </c>
      <c r="C342" s="6">
        <f t="shared" si="15"/>
        <v>535.85086664894607</v>
      </c>
      <c r="D342" s="7">
        <f t="shared" si="16"/>
        <v>4.6357154777186365</v>
      </c>
      <c r="E342" s="6">
        <f t="shared" si="17"/>
        <v>280.22427030617553</v>
      </c>
      <c r="F342" s="8">
        <v>3.78425753283154</v>
      </c>
      <c r="G342" s="7">
        <v>32.630692520775597</v>
      </c>
      <c r="H342" s="7">
        <v>3.6740270126465</v>
      </c>
      <c r="I342" s="4">
        <v>18</v>
      </c>
      <c r="J342" s="6">
        <v>25.798385384595001</v>
      </c>
      <c r="K342" s="6">
        <v>81.522897815320107</v>
      </c>
    </row>
    <row r="343" spans="1:11" x14ac:dyDescent="0.2">
      <c r="A343" s="4" t="s">
        <v>52</v>
      </c>
      <c r="B343" s="4" t="s">
        <v>1393</v>
      </c>
      <c r="C343" s="6">
        <f t="shared" si="15"/>
        <v>1339.6271666223649</v>
      </c>
      <c r="D343" s="7">
        <f t="shared" si="16"/>
        <v>11.589288694296592</v>
      </c>
      <c r="E343" s="6">
        <f t="shared" si="17"/>
        <v>700.56067576543876</v>
      </c>
      <c r="F343" s="8">
        <v>9.4606438320788495</v>
      </c>
      <c r="G343" s="7">
        <v>203.94182825484799</v>
      </c>
      <c r="H343" s="7">
        <v>23.217273010195299</v>
      </c>
      <c r="I343" s="4">
        <v>18</v>
      </c>
      <c r="J343" s="6">
        <v>25.656540912627499</v>
      </c>
      <c r="K343" s="6">
        <v>81.074669283902907</v>
      </c>
    </row>
    <row r="344" spans="1:11" x14ac:dyDescent="0.2">
      <c r="A344" s="4" t="s">
        <v>52</v>
      </c>
      <c r="B344" s="4" t="s">
        <v>1394</v>
      </c>
      <c r="C344" s="6">
        <f t="shared" si="15"/>
        <v>66.981358331118187</v>
      </c>
      <c r="D344" s="7">
        <f t="shared" si="16"/>
        <v>0.579464434714829</v>
      </c>
      <c r="E344" s="6">
        <f t="shared" si="17"/>
        <v>35.028033788271905</v>
      </c>
      <c r="F344" s="8">
        <v>0.473032191603942</v>
      </c>
      <c r="G344" s="7">
        <v>0.339907663896584</v>
      </c>
      <c r="H344" s="7">
        <v>3.0552312354301801E-2</v>
      </c>
      <c r="I344" s="4">
        <v>18</v>
      </c>
      <c r="J344" s="6">
        <v>35.363209094229902</v>
      </c>
      <c r="K344" s="6">
        <v>111.747740737767</v>
      </c>
    </row>
    <row r="345" spans="1:11" x14ac:dyDescent="0.2">
      <c r="A345" s="4" t="s">
        <v>52</v>
      </c>
      <c r="B345" s="4" t="s">
        <v>1395</v>
      </c>
      <c r="C345" s="6">
        <f t="shared" si="15"/>
        <v>83.726697913897794</v>
      </c>
      <c r="D345" s="7">
        <f t="shared" si="16"/>
        <v>0.72433054339353686</v>
      </c>
      <c r="E345" s="6">
        <f t="shared" si="17"/>
        <v>43.785042235339915</v>
      </c>
      <c r="F345" s="8">
        <v>0.59129023950492798</v>
      </c>
      <c r="G345" s="7">
        <v>0.53110572483841201</v>
      </c>
      <c r="H345" s="7">
        <v>4.81544372687321E-2</v>
      </c>
      <c r="I345" s="4">
        <v>18</v>
      </c>
      <c r="J345" s="6">
        <v>35.209962992639397</v>
      </c>
      <c r="K345" s="6">
        <v>111.26348305674099</v>
      </c>
    </row>
    <row r="346" spans="1:11" x14ac:dyDescent="0.2">
      <c r="A346" s="4" t="s">
        <v>52</v>
      </c>
      <c r="B346" s="4" t="s">
        <v>1396</v>
      </c>
      <c r="C346" s="6">
        <f t="shared" si="15"/>
        <v>100.47203749667742</v>
      </c>
      <c r="D346" s="7">
        <f t="shared" si="16"/>
        <v>0.86919665207224472</v>
      </c>
      <c r="E346" s="6">
        <f t="shared" si="17"/>
        <v>52.542050682407933</v>
      </c>
      <c r="F346" s="8">
        <v>0.70954828740591402</v>
      </c>
      <c r="G346" s="7">
        <v>0.76479224376731303</v>
      </c>
      <c r="H346" s="7">
        <v>7.2861779157873993E-2</v>
      </c>
      <c r="I346" s="4">
        <v>18</v>
      </c>
      <c r="J346" s="6">
        <v>34.3490780491598</v>
      </c>
      <c r="K346" s="6">
        <v>108.54308663534501</v>
      </c>
    </row>
    <row r="347" spans="1:11" x14ac:dyDescent="0.2">
      <c r="A347" s="4" t="s">
        <v>52</v>
      </c>
      <c r="B347" s="4" t="s">
        <v>1397</v>
      </c>
      <c r="C347" s="6">
        <f t="shared" si="15"/>
        <v>133.96271666223652</v>
      </c>
      <c r="D347" s="7">
        <f t="shared" si="16"/>
        <v>1.1589288694296591</v>
      </c>
      <c r="E347" s="6">
        <f t="shared" si="17"/>
        <v>70.056067576543882</v>
      </c>
      <c r="F347" s="8">
        <v>0.946064383207885</v>
      </c>
      <c r="G347" s="7">
        <v>1.35963065558633</v>
      </c>
      <c r="H347" s="7">
        <v>0.12249566563938</v>
      </c>
      <c r="I347" s="4">
        <v>18</v>
      </c>
      <c r="J347" s="6">
        <v>35.321842225296798</v>
      </c>
      <c r="K347" s="6">
        <v>111.617021431938</v>
      </c>
    </row>
    <row r="348" spans="1:11" x14ac:dyDescent="0.2">
      <c r="A348" s="4" t="s">
        <v>52</v>
      </c>
      <c r="B348" s="4" t="s">
        <v>1398</v>
      </c>
      <c r="C348" s="6">
        <f t="shared" si="15"/>
        <v>150.70805624501597</v>
      </c>
      <c r="D348" s="7">
        <f t="shared" si="16"/>
        <v>1.3037949781083658</v>
      </c>
      <c r="E348" s="6">
        <f t="shared" si="17"/>
        <v>78.813076023611814</v>
      </c>
      <c r="F348" s="8">
        <v>1.0643224311088699</v>
      </c>
      <c r="G348" s="7">
        <v>1.7207825484764501</v>
      </c>
      <c r="H348" s="7">
        <v>0.17376226062651201</v>
      </c>
      <c r="I348" s="4">
        <v>18</v>
      </c>
      <c r="J348" s="6">
        <v>33.364029822162799</v>
      </c>
      <c r="K348" s="6">
        <v>105.430334238035</v>
      </c>
    </row>
    <row r="349" spans="1:11" x14ac:dyDescent="0.2">
      <c r="A349" s="4" t="s">
        <v>52</v>
      </c>
      <c r="B349" s="4" t="s">
        <v>1399</v>
      </c>
      <c r="C349" s="6">
        <f t="shared" si="15"/>
        <v>318.16145207281215</v>
      </c>
      <c r="D349" s="7">
        <f t="shared" si="16"/>
        <v>2.7524560648954446</v>
      </c>
      <c r="E349" s="6">
        <f t="shared" si="17"/>
        <v>166.38316049429196</v>
      </c>
      <c r="F349" s="8">
        <v>2.2469029101187301</v>
      </c>
      <c r="G349" s="7">
        <v>7.66916666666667</v>
      </c>
      <c r="H349" s="7">
        <v>0.73538233029569899</v>
      </c>
      <c r="I349" s="4">
        <v>18</v>
      </c>
      <c r="J349" s="6">
        <v>34.238184352780898</v>
      </c>
      <c r="K349" s="6">
        <v>108.192662554788</v>
      </c>
    </row>
    <row r="350" spans="1:11" x14ac:dyDescent="0.2">
      <c r="A350" s="4" t="s">
        <v>52</v>
      </c>
      <c r="B350" s="4" t="s">
        <v>1400</v>
      </c>
      <c r="C350" s="6">
        <f t="shared" si="15"/>
        <v>401.88814998670881</v>
      </c>
      <c r="D350" s="7">
        <f t="shared" si="16"/>
        <v>3.4767866082889713</v>
      </c>
      <c r="E350" s="6">
        <f t="shared" si="17"/>
        <v>210.16820272963128</v>
      </c>
      <c r="F350" s="8">
        <v>2.8381931496236499</v>
      </c>
      <c r="G350" s="7">
        <v>12.236675900277</v>
      </c>
      <c r="H350" s="7">
        <v>1.1712592799702</v>
      </c>
      <c r="I350" s="4">
        <v>18</v>
      </c>
      <c r="J350" s="6">
        <v>34.268763916258699</v>
      </c>
      <c r="K350" s="6">
        <v>108.28929397537701</v>
      </c>
    </row>
    <row r="351" spans="1:11" x14ac:dyDescent="0.2">
      <c r="A351" s="4" t="s">
        <v>52</v>
      </c>
      <c r="B351" s="4" t="s">
        <v>1401</v>
      </c>
      <c r="C351" s="6">
        <f t="shared" si="15"/>
        <v>1004.7203749667742</v>
      </c>
      <c r="D351" s="7">
        <f t="shared" si="16"/>
        <v>8.6919665207224472</v>
      </c>
      <c r="E351" s="6">
        <f t="shared" si="17"/>
        <v>525.42050682407933</v>
      </c>
      <c r="F351" s="8">
        <v>7.0954828740591402</v>
      </c>
      <c r="G351" s="7">
        <v>76.479224376731295</v>
      </c>
      <c r="H351" s="7">
        <v>7.4015368899546203</v>
      </c>
      <c r="I351" s="4">
        <v>18</v>
      </c>
      <c r="J351" s="6">
        <v>34.080347678179599</v>
      </c>
      <c r="K351" s="6">
        <v>107.693898663048</v>
      </c>
    </row>
    <row r="352" spans="1:11" x14ac:dyDescent="0.2">
      <c r="A352" s="4" t="s">
        <v>52</v>
      </c>
      <c r="B352" s="4" t="s">
        <v>1402</v>
      </c>
      <c r="C352" s="6">
        <f t="shared" si="15"/>
        <v>1272.6458082912472</v>
      </c>
      <c r="D352" s="7">
        <f t="shared" si="16"/>
        <v>11.009824259581766</v>
      </c>
      <c r="E352" s="6">
        <f t="shared" si="17"/>
        <v>665.53264197716703</v>
      </c>
      <c r="F352" s="8">
        <v>8.9876116404749098</v>
      </c>
      <c r="G352" s="7">
        <v>122.706666666667</v>
      </c>
      <c r="H352" s="7">
        <v>11.8213333333333</v>
      </c>
      <c r="I352" s="4">
        <v>18</v>
      </c>
      <c r="J352" s="6">
        <v>34.158129508675003</v>
      </c>
      <c r="K352" s="6">
        <v>107.939689247413</v>
      </c>
    </row>
    <row r="353" spans="1:11" x14ac:dyDescent="0.2">
      <c r="A353" s="4" t="s">
        <v>52</v>
      </c>
      <c r="B353" s="4" t="s">
        <v>1403</v>
      </c>
      <c r="C353" s="6">
        <f t="shared" si="15"/>
        <v>1590.8072603640537</v>
      </c>
      <c r="D353" s="7">
        <f t="shared" si="16"/>
        <v>13.76228032447716</v>
      </c>
      <c r="E353" s="6">
        <f t="shared" si="17"/>
        <v>831.915802471456</v>
      </c>
      <c r="F353" s="8">
        <v>11.2345145505936</v>
      </c>
      <c r="G353" s="7">
        <v>191.729166666667</v>
      </c>
      <c r="H353" s="7">
        <v>18.631966308521299</v>
      </c>
      <c r="I353" s="4">
        <v>18</v>
      </c>
      <c r="J353" s="6">
        <v>34.010105607029502</v>
      </c>
      <c r="K353" s="6">
        <v>107.47193371821299</v>
      </c>
    </row>
    <row r="354" spans="1:11" x14ac:dyDescent="0.2">
      <c r="A354" s="4" t="s">
        <v>52</v>
      </c>
      <c r="B354" s="4" t="s">
        <v>1404</v>
      </c>
      <c r="C354" s="6">
        <f t="shared" si="15"/>
        <v>2009.4407499335512</v>
      </c>
      <c r="D354" s="7">
        <f t="shared" si="16"/>
        <v>17.383933041444919</v>
      </c>
      <c r="E354" s="6">
        <f t="shared" si="17"/>
        <v>1050.84101364816</v>
      </c>
      <c r="F354" s="8">
        <v>14.1909657481183</v>
      </c>
      <c r="G354" s="7">
        <v>305.91689750692501</v>
      </c>
      <c r="H354" s="7">
        <v>29.675534132255599</v>
      </c>
      <c r="I354" s="4">
        <v>18</v>
      </c>
      <c r="J354" s="6">
        <v>34.040481463780402</v>
      </c>
      <c r="K354" s="6">
        <v>107.567921425546</v>
      </c>
    </row>
    <row r="355" spans="1:11" x14ac:dyDescent="0.2">
      <c r="A355" s="4" t="s">
        <v>716</v>
      </c>
      <c r="B355" s="4" t="s">
        <v>1405</v>
      </c>
      <c r="C355" s="6">
        <f t="shared" si="15"/>
        <v>7.6949821227862474</v>
      </c>
      <c r="D355" s="7">
        <f t="shared" si="16"/>
        <v>6.6570290257155051E-2</v>
      </c>
      <c r="E355" s="6">
        <f t="shared" si="17"/>
        <v>4.0241061171774124</v>
      </c>
      <c r="F355" s="8">
        <v>5.4343094087473502E-2</v>
      </c>
      <c r="G355" s="7">
        <v>3.4348958333333297E-2</v>
      </c>
      <c r="H355" s="7">
        <v>1.0811054077706401E-2</v>
      </c>
      <c r="I355" s="4">
        <v>18</v>
      </c>
      <c r="J355" s="6">
        <v>7.6356913148790602</v>
      </c>
      <c r="K355" s="6">
        <v>24.128784555017798</v>
      </c>
    </row>
    <row r="356" spans="1:11" x14ac:dyDescent="0.2">
      <c r="A356" s="4" t="s">
        <v>716</v>
      </c>
      <c r="B356" s="4" t="s">
        <v>1406</v>
      </c>
      <c r="C356" s="6">
        <f t="shared" si="15"/>
        <v>9.6187276534828126</v>
      </c>
      <c r="D356" s="7">
        <f t="shared" si="16"/>
        <v>8.3212862821443828E-2</v>
      </c>
      <c r="E356" s="6">
        <f t="shared" si="17"/>
        <v>5.0301326464717677</v>
      </c>
      <c r="F356" s="8">
        <v>6.79288676093419E-2</v>
      </c>
      <c r="G356" s="7">
        <v>5.3670247395833301E-2</v>
      </c>
      <c r="H356" s="7">
        <v>1.7039634164400099E-2</v>
      </c>
      <c r="I356" s="4">
        <v>18</v>
      </c>
      <c r="J356" s="6">
        <v>7.60260212538169</v>
      </c>
      <c r="K356" s="6">
        <v>24.024222716206101</v>
      </c>
    </row>
    <row r="357" spans="1:11" x14ac:dyDescent="0.2">
      <c r="A357" s="4" t="s">
        <v>716</v>
      </c>
      <c r="B357" s="4" t="s">
        <v>1407</v>
      </c>
      <c r="C357" s="6">
        <f t="shared" si="15"/>
        <v>11.542473184179379</v>
      </c>
      <c r="D357" s="7">
        <f t="shared" si="16"/>
        <v>9.9855435385732633E-2</v>
      </c>
      <c r="E357" s="6">
        <f t="shared" si="17"/>
        <v>6.036159175766123</v>
      </c>
      <c r="F357" s="8">
        <v>8.1514641131210305E-2</v>
      </c>
      <c r="G357" s="7">
        <v>7.7285156250000001E-2</v>
      </c>
      <c r="H357" s="7">
        <v>2.5782422801224399E-2</v>
      </c>
      <c r="I357" s="4">
        <v>18</v>
      </c>
      <c r="J357" s="6">
        <v>7.4167182122865203</v>
      </c>
      <c r="K357" s="6">
        <v>23.436829550825401</v>
      </c>
    </row>
    <row r="358" spans="1:11" x14ac:dyDescent="0.2">
      <c r="A358" s="4" t="s">
        <v>716</v>
      </c>
      <c r="B358" s="4" t="s">
        <v>1408</v>
      </c>
      <c r="C358" s="6">
        <f t="shared" si="15"/>
        <v>15.389964245572495</v>
      </c>
      <c r="D358" s="7">
        <f t="shared" si="16"/>
        <v>0.1331405805143101</v>
      </c>
      <c r="E358" s="6">
        <f t="shared" si="17"/>
        <v>8.0482122343548248</v>
      </c>
      <c r="F358" s="8">
        <v>0.108686188174947</v>
      </c>
      <c r="G358" s="7">
        <v>0.137395833333333</v>
      </c>
      <c r="H358" s="7">
        <v>4.3345565800538201E-2</v>
      </c>
      <c r="I358" s="4">
        <v>18</v>
      </c>
      <c r="J358" s="6">
        <v>7.62675930192189</v>
      </c>
      <c r="K358" s="6">
        <v>24.100559394073201</v>
      </c>
    </row>
    <row r="359" spans="1:11" x14ac:dyDescent="0.2">
      <c r="A359" s="4" t="s">
        <v>716</v>
      </c>
      <c r="B359" s="4" t="s">
        <v>1409</v>
      </c>
      <c r="C359" s="6">
        <f t="shared" si="15"/>
        <v>19.237455306965654</v>
      </c>
      <c r="D359" s="7">
        <f t="shared" si="16"/>
        <v>0.16642572564288791</v>
      </c>
      <c r="E359" s="6">
        <f t="shared" si="17"/>
        <v>10.06026529294355</v>
      </c>
      <c r="F359" s="8">
        <v>0.13585773521868399</v>
      </c>
      <c r="G359" s="7">
        <v>0.21468098958333301</v>
      </c>
      <c r="H359" s="7">
        <v>6.8318276699139202E-2</v>
      </c>
      <c r="I359" s="4">
        <v>18</v>
      </c>
      <c r="J359" s="6">
        <v>7.5937088192104696</v>
      </c>
      <c r="K359" s="6">
        <v>23.996119868705101</v>
      </c>
    </row>
    <row r="360" spans="1:11" x14ac:dyDescent="0.2">
      <c r="A360" s="4" t="s">
        <v>716</v>
      </c>
      <c r="B360" s="4" t="s">
        <v>1410</v>
      </c>
      <c r="C360" s="6">
        <f t="shared" si="15"/>
        <v>25.008691899055318</v>
      </c>
      <c r="D360" s="7">
        <f t="shared" si="16"/>
        <v>0.21635344333575401</v>
      </c>
      <c r="E360" s="6">
        <f t="shared" si="17"/>
        <v>13.078344880826599</v>
      </c>
      <c r="F360" s="8">
        <v>0.17661505578428899</v>
      </c>
      <c r="G360" s="7">
        <v>0.36281087239583298</v>
      </c>
      <c r="H360" s="7">
        <v>0.11198567416844001</v>
      </c>
      <c r="I360" s="4">
        <v>18</v>
      </c>
      <c r="J360" s="6">
        <v>7.7105349390016897</v>
      </c>
      <c r="K360" s="6">
        <v>24.3652904072453</v>
      </c>
    </row>
    <row r="361" spans="1:11" x14ac:dyDescent="0.2">
      <c r="A361" s="4" t="s">
        <v>716</v>
      </c>
      <c r="B361" s="4" t="s">
        <v>1411</v>
      </c>
      <c r="C361" s="6">
        <f t="shared" si="15"/>
        <v>30.77992849114499</v>
      </c>
      <c r="D361" s="7">
        <f t="shared" si="16"/>
        <v>0.26628116102862021</v>
      </c>
      <c r="E361" s="6">
        <f t="shared" si="17"/>
        <v>16.09642446870965</v>
      </c>
      <c r="F361" s="8">
        <v>0.21737237634989401</v>
      </c>
      <c r="G361" s="7">
        <v>0.54958333333333298</v>
      </c>
      <c r="H361" s="7">
        <v>0.17378861127363701</v>
      </c>
      <c r="I361" s="4">
        <v>18</v>
      </c>
      <c r="J361" s="6">
        <v>7.6178377373775996</v>
      </c>
      <c r="K361" s="6">
        <v>24.072367250113199</v>
      </c>
    </row>
    <row r="362" spans="1:11" x14ac:dyDescent="0.2">
      <c r="A362" s="4" t="s">
        <v>716</v>
      </c>
      <c r="B362" s="4" t="s">
        <v>1412</v>
      </c>
      <c r="C362" s="6">
        <f t="shared" si="15"/>
        <v>38.474910613931307</v>
      </c>
      <c r="D362" s="7">
        <f t="shared" si="16"/>
        <v>0.33285145128577581</v>
      </c>
      <c r="E362" s="6">
        <f t="shared" si="17"/>
        <v>20.120530585887099</v>
      </c>
      <c r="F362" s="8">
        <v>0.27171547043736799</v>
      </c>
      <c r="G362" s="7">
        <v>0.85872395833333304</v>
      </c>
      <c r="H362" s="7">
        <v>0.27391356446439602</v>
      </c>
      <c r="I362" s="4">
        <v>18</v>
      </c>
      <c r="J362" s="6">
        <v>7.5848259161740499</v>
      </c>
      <c r="K362" s="6">
        <v>23.968049895109999</v>
      </c>
    </row>
    <row r="363" spans="1:11" x14ac:dyDescent="0.2">
      <c r="A363" s="4" t="s">
        <v>716</v>
      </c>
      <c r="B363" s="4" t="s">
        <v>1413</v>
      </c>
      <c r="C363" s="6">
        <f t="shared" si="15"/>
        <v>98.111022065524637</v>
      </c>
      <c r="D363" s="7">
        <f t="shared" si="16"/>
        <v>0.84877120077872659</v>
      </c>
      <c r="E363" s="6">
        <f t="shared" si="17"/>
        <v>51.307352994012</v>
      </c>
      <c r="F363" s="8">
        <v>0.69287444961528699</v>
      </c>
      <c r="G363" s="7">
        <v>5.5838525390624998</v>
      </c>
      <c r="H363" s="7">
        <v>1.7655603797099899</v>
      </c>
      <c r="I363" s="4">
        <v>18</v>
      </c>
      <c r="J363" s="6">
        <v>7.6181808880205901</v>
      </c>
      <c r="K363" s="6">
        <v>24.073451606145099</v>
      </c>
    </row>
    <row r="364" spans="1:11" x14ac:dyDescent="0.2">
      <c r="A364" s="4" t="s">
        <v>716</v>
      </c>
      <c r="B364" s="4" t="s">
        <v>1414</v>
      </c>
      <c r="C364" s="6">
        <f t="shared" si="15"/>
        <v>123.11971396457996</v>
      </c>
      <c r="D364" s="7">
        <f t="shared" si="16"/>
        <v>1.0651246441144808</v>
      </c>
      <c r="E364" s="6">
        <f t="shared" si="17"/>
        <v>64.385697874838598</v>
      </c>
      <c r="F364" s="8">
        <v>0.86948950539957603</v>
      </c>
      <c r="G364" s="7">
        <v>8.7933333333333294</v>
      </c>
      <c r="H364" s="7">
        <v>2.7936666666666699</v>
      </c>
      <c r="I364" s="4">
        <v>18</v>
      </c>
      <c r="J364" s="6">
        <v>7.6000259046529104</v>
      </c>
      <c r="K364" s="6">
        <v>24.016081858703199</v>
      </c>
    </row>
    <row r="365" spans="1:11" x14ac:dyDescent="0.2">
      <c r="A365" s="4" t="s">
        <v>716</v>
      </c>
      <c r="B365" s="4" t="s">
        <v>1415</v>
      </c>
      <c r="C365" s="6">
        <f t="shared" si="15"/>
        <v>155.82338798642175</v>
      </c>
      <c r="D365" s="7">
        <f t="shared" si="16"/>
        <v>1.3480483777073917</v>
      </c>
      <c r="E365" s="6">
        <f t="shared" si="17"/>
        <v>81.488148872842729</v>
      </c>
      <c r="F365" s="8">
        <v>1.10044765527134</v>
      </c>
      <c r="G365" s="7">
        <v>14.085219726562499</v>
      </c>
      <c r="H365" s="7">
        <v>4.4582235789001201</v>
      </c>
      <c r="I365" s="4">
        <v>18</v>
      </c>
      <c r="J365" s="6">
        <v>7.6142387130972198</v>
      </c>
      <c r="K365" s="6">
        <v>24.0609943333872</v>
      </c>
    </row>
    <row r="366" spans="1:11" x14ac:dyDescent="0.2">
      <c r="A366" s="4" t="s">
        <v>716</v>
      </c>
      <c r="B366" s="4" t="s">
        <v>1416</v>
      </c>
      <c r="C366" s="6">
        <f t="shared" si="15"/>
        <v>246.23942792915963</v>
      </c>
      <c r="D366" s="7">
        <f t="shared" si="16"/>
        <v>2.130249288228959</v>
      </c>
      <c r="E366" s="6">
        <f t="shared" si="17"/>
        <v>128.77139574967705</v>
      </c>
      <c r="F366" s="8">
        <v>1.7389790107991501</v>
      </c>
      <c r="G366" s="7">
        <v>35.173333333333296</v>
      </c>
      <c r="H366" s="7">
        <v>11.200856221270501</v>
      </c>
      <c r="I366" s="4">
        <v>18</v>
      </c>
      <c r="J366" s="6">
        <v>7.5911356120709002</v>
      </c>
      <c r="K366" s="6">
        <v>23.987988534144101</v>
      </c>
    </row>
    <row r="367" spans="1:11" x14ac:dyDescent="0.2">
      <c r="A367" s="4" t="s">
        <v>716</v>
      </c>
      <c r="B367" s="4" t="s">
        <v>1417</v>
      </c>
      <c r="C367" s="6">
        <f t="shared" si="15"/>
        <v>15.395073795454772</v>
      </c>
      <c r="D367" s="7">
        <f t="shared" si="16"/>
        <v>0.13318478389429447</v>
      </c>
      <c r="E367" s="6">
        <f t="shared" si="17"/>
        <v>8.0508842835693919</v>
      </c>
      <c r="F367" s="8">
        <v>0.108722272566771</v>
      </c>
      <c r="G367" s="7">
        <v>6.8697916666666706E-2</v>
      </c>
      <c r="H367" s="7">
        <v>1.1857201895033699E-2</v>
      </c>
      <c r="I367" s="4">
        <v>18</v>
      </c>
      <c r="J367" s="6">
        <v>14.586981606116399</v>
      </c>
      <c r="K367" s="6">
        <v>46.094861875327901</v>
      </c>
    </row>
    <row r="368" spans="1:11" x14ac:dyDescent="0.2">
      <c r="A368" s="4" t="s">
        <v>716</v>
      </c>
      <c r="B368" s="4" t="s">
        <v>1418</v>
      </c>
      <c r="C368" s="6">
        <f t="shared" si="15"/>
        <v>19.243842244318504</v>
      </c>
      <c r="D368" s="7">
        <f t="shared" si="16"/>
        <v>0.16648097986786842</v>
      </c>
      <c r="E368" s="6">
        <f t="shared" si="17"/>
        <v>10.063605354461759</v>
      </c>
      <c r="F368" s="8">
        <v>0.13590284070846401</v>
      </c>
      <c r="G368" s="7">
        <v>0.107340494791667</v>
      </c>
      <c r="H368" s="7">
        <v>1.8688499849560399E-2</v>
      </c>
      <c r="I368" s="4">
        <v>18</v>
      </c>
      <c r="J368" s="6">
        <v>14.5237690718933</v>
      </c>
      <c r="K368" s="6">
        <v>45.895110267182801</v>
      </c>
    </row>
    <row r="369" spans="1:11" x14ac:dyDescent="0.2">
      <c r="A369" s="4" t="s">
        <v>716</v>
      </c>
      <c r="B369" s="4" t="s">
        <v>1419</v>
      </c>
      <c r="C369" s="6">
        <f t="shared" si="15"/>
        <v>30.790147590909687</v>
      </c>
      <c r="D369" s="7">
        <f t="shared" si="16"/>
        <v>0.26636956778859017</v>
      </c>
      <c r="E369" s="6">
        <f t="shared" si="17"/>
        <v>16.101768567138858</v>
      </c>
      <c r="F369" s="8">
        <v>0.217444545133543</v>
      </c>
      <c r="G369" s="7">
        <v>0.27479166666666699</v>
      </c>
      <c r="H369" s="7">
        <v>4.7539964304802201E-2</v>
      </c>
      <c r="I369" s="4">
        <v>18</v>
      </c>
      <c r="J369" s="6">
        <v>14.569918172913299</v>
      </c>
      <c r="K369" s="6">
        <v>46.040941426406</v>
      </c>
    </row>
    <row r="370" spans="1:11" x14ac:dyDescent="0.2">
      <c r="A370" s="4" t="s">
        <v>716</v>
      </c>
      <c r="B370" s="4" t="s">
        <v>1420</v>
      </c>
      <c r="C370" s="6">
        <f t="shared" si="15"/>
        <v>76.975368977274158</v>
      </c>
      <c r="D370" s="7">
        <f t="shared" si="16"/>
        <v>0.66592391947147489</v>
      </c>
      <c r="E370" s="6">
        <f t="shared" si="17"/>
        <v>40.254421417847112</v>
      </c>
      <c r="F370" s="8">
        <v>0.54361136283385703</v>
      </c>
      <c r="G370" s="7">
        <v>1.7174479166666701</v>
      </c>
      <c r="H370" s="7">
        <v>0.300419220207222</v>
      </c>
      <c r="I370" s="4">
        <v>18</v>
      </c>
      <c r="J370" s="6">
        <v>14.4898099677277</v>
      </c>
      <c r="K370" s="6">
        <v>45.787799498019403</v>
      </c>
    </row>
    <row r="371" spans="1:11" x14ac:dyDescent="0.2">
      <c r="A371" s="4" t="s">
        <v>716</v>
      </c>
      <c r="B371" s="4" t="s">
        <v>1421</v>
      </c>
      <c r="C371" s="6">
        <f t="shared" si="15"/>
        <v>96.219211221592644</v>
      </c>
      <c r="D371" s="7">
        <f t="shared" si="16"/>
        <v>0.83240489933934325</v>
      </c>
      <c r="E371" s="6">
        <f t="shared" si="17"/>
        <v>50.318026772308862</v>
      </c>
      <c r="F371" s="8">
        <v>0.67951420354232095</v>
      </c>
      <c r="G371" s="7">
        <v>2.6835123697916701</v>
      </c>
      <c r="H371" s="7">
        <v>0.47349995398149203</v>
      </c>
      <c r="I371" s="4">
        <v>18</v>
      </c>
      <c r="J371" s="6">
        <v>14.427018525796401</v>
      </c>
      <c r="K371" s="6">
        <v>45.589378541516801</v>
      </c>
    </row>
    <row r="372" spans="1:11" x14ac:dyDescent="0.2">
      <c r="A372" s="4" t="s">
        <v>716</v>
      </c>
      <c r="B372" s="4" t="s">
        <v>1422</v>
      </c>
      <c r="C372" s="6">
        <f t="shared" si="15"/>
        <v>123.1605903636386</v>
      </c>
      <c r="D372" s="7">
        <f t="shared" si="16"/>
        <v>1.0654782711543596</v>
      </c>
      <c r="E372" s="6">
        <f t="shared" si="17"/>
        <v>64.407074268555363</v>
      </c>
      <c r="F372" s="8">
        <v>0.869778180534171</v>
      </c>
      <c r="G372" s="7">
        <v>4.3966666666666701</v>
      </c>
      <c r="H372" s="7">
        <v>0.76420895845547399</v>
      </c>
      <c r="I372" s="4">
        <v>18</v>
      </c>
      <c r="J372" s="6">
        <v>14.535851164103899</v>
      </c>
      <c r="K372" s="6">
        <v>45.933289678568201</v>
      </c>
    </row>
    <row r="373" spans="1:11" x14ac:dyDescent="0.2">
      <c r="A373" s="4" t="s">
        <v>716</v>
      </c>
      <c r="B373" s="4" t="s">
        <v>1423</v>
      </c>
      <c r="C373" s="6">
        <f t="shared" si="15"/>
        <v>196.28719089204975</v>
      </c>
      <c r="D373" s="7">
        <f t="shared" si="16"/>
        <v>1.6981059946522667</v>
      </c>
      <c r="E373" s="6">
        <f t="shared" si="17"/>
        <v>102.64877461551048</v>
      </c>
      <c r="F373" s="8">
        <v>1.38620897522634</v>
      </c>
      <c r="G373" s="7">
        <v>11.167705078125</v>
      </c>
      <c r="H373" s="7">
        <v>1.93640747050402</v>
      </c>
      <c r="I373" s="4">
        <v>18</v>
      </c>
      <c r="J373" s="6">
        <v>14.5535302440897</v>
      </c>
      <c r="K373" s="6">
        <v>45.989155571323302</v>
      </c>
    </row>
    <row r="374" spans="1:11" x14ac:dyDescent="0.2">
      <c r="A374" s="4" t="s">
        <v>716</v>
      </c>
      <c r="B374" s="4" t="s">
        <v>1424</v>
      </c>
      <c r="C374" s="6">
        <f t="shared" si="15"/>
        <v>246.32118072727692</v>
      </c>
      <c r="D374" s="7">
        <f t="shared" si="16"/>
        <v>2.1309565423087165</v>
      </c>
      <c r="E374" s="6">
        <f t="shared" si="17"/>
        <v>128.81414853711058</v>
      </c>
      <c r="F374" s="8">
        <v>1.73955636106834</v>
      </c>
      <c r="G374" s="7">
        <v>17.586666666666702</v>
      </c>
      <c r="H374" s="7">
        <v>3.0640000000000001</v>
      </c>
      <c r="I374" s="4">
        <v>18</v>
      </c>
      <c r="J374" s="6">
        <v>14.518847541826901</v>
      </c>
      <c r="K374" s="6">
        <v>45.879558232173103</v>
      </c>
    </row>
    <row r="375" spans="1:11" x14ac:dyDescent="0.2">
      <c r="A375" s="4" t="s">
        <v>716</v>
      </c>
      <c r="B375" s="4" t="s">
        <v>1425</v>
      </c>
      <c r="C375" s="6">
        <f t="shared" si="15"/>
        <v>311.75024435796018</v>
      </c>
      <c r="D375" s="7">
        <f t="shared" si="16"/>
        <v>2.696991873859472</v>
      </c>
      <c r="E375" s="6">
        <f t="shared" si="17"/>
        <v>163.03040674228072</v>
      </c>
      <c r="F375" s="8">
        <v>2.20162601947712</v>
      </c>
      <c r="G375" s="7">
        <v>28.170439453124999</v>
      </c>
      <c r="H375" s="7">
        <v>4.8896302514318002</v>
      </c>
      <c r="I375" s="4">
        <v>18</v>
      </c>
      <c r="J375" s="6">
        <v>14.5459992386149</v>
      </c>
      <c r="K375" s="6">
        <v>45.965357594023097</v>
      </c>
    </row>
    <row r="376" spans="1:11" x14ac:dyDescent="0.2">
      <c r="A376" s="4" t="s">
        <v>716</v>
      </c>
      <c r="B376" s="4" t="s">
        <v>1426</v>
      </c>
      <c r="C376" s="6">
        <f t="shared" si="15"/>
        <v>392.57438178409802</v>
      </c>
      <c r="D376" s="7">
        <f t="shared" si="16"/>
        <v>3.3962119893045206</v>
      </c>
      <c r="E376" s="6">
        <f t="shared" si="17"/>
        <v>205.29754923102018</v>
      </c>
      <c r="F376" s="8">
        <v>2.7724179504526698</v>
      </c>
      <c r="G376" s="7">
        <v>44.670820312499998</v>
      </c>
      <c r="H376" s="7">
        <v>7.7637829601156403</v>
      </c>
      <c r="I376" s="4">
        <v>18</v>
      </c>
      <c r="J376" s="6">
        <v>14.5365059413314</v>
      </c>
      <c r="K376" s="6">
        <v>45.935358774607202</v>
      </c>
    </row>
    <row r="377" spans="1:11" x14ac:dyDescent="0.2">
      <c r="A377" s="4" t="s">
        <v>716</v>
      </c>
      <c r="B377" s="4" t="s">
        <v>1427</v>
      </c>
      <c r="C377" s="6">
        <f t="shared" si="15"/>
        <v>492.64236145455385</v>
      </c>
      <c r="D377" s="7">
        <f t="shared" si="16"/>
        <v>4.2619130846174329</v>
      </c>
      <c r="E377" s="6">
        <f t="shared" si="17"/>
        <v>257.62829707422117</v>
      </c>
      <c r="F377" s="8">
        <v>3.47911272213668</v>
      </c>
      <c r="G377" s="7">
        <v>70.346666666666707</v>
      </c>
      <c r="H377" s="7">
        <v>12.284723826025401</v>
      </c>
      <c r="I377" s="4">
        <v>18</v>
      </c>
      <c r="J377" s="6">
        <v>14.5018638099002</v>
      </c>
      <c r="K377" s="6">
        <v>45.825889639284703</v>
      </c>
    </row>
    <row r="378" spans="1:11" x14ac:dyDescent="0.2">
      <c r="A378" s="4" t="s">
        <v>716</v>
      </c>
      <c r="B378" s="4" t="s">
        <v>1428</v>
      </c>
      <c r="C378" s="6">
        <f t="shared" si="15"/>
        <v>115.45027959120546</v>
      </c>
      <c r="D378" s="7">
        <f t="shared" si="16"/>
        <v>0.99877537075725076</v>
      </c>
      <c r="E378" s="6">
        <f t="shared" si="17"/>
        <v>60.374952003734208</v>
      </c>
      <c r="F378" s="8">
        <v>0.81532683327122502</v>
      </c>
      <c r="G378" s="7">
        <v>2.576171875</v>
      </c>
      <c r="H378" s="7">
        <v>0.32689219326725799</v>
      </c>
      <c r="I378" s="4">
        <v>18</v>
      </c>
      <c r="J378" s="6">
        <v>20.8337516189826</v>
      </c>
      <c r="K378" s="6">
        <v>65.8346551159851</v>
      </c>
    </row>
    <row r="379" spans="1:11" x14ac:dyDescent="0.2">
      <c r="A379" s="4" t="s">
        <v>716</v>
      </c>
      <c r="B379" s="4" t="s">
        <v>1429</v>
      </c>
      <c r="C379" s="6">
        <f t="shared" si="15"/>
        <v>184.72044734592873</v>
      </c>
      <c r="D379" s="7">
        <f t="shared" si="16"/>
        <v>1.5980405932116013</v>
      </c>
      <c r="E379" s="6">
        <f t="shared" si="17"/>
        <v>96.599923205974733</v>
      </c>
      <c r="F379" s="8">
        <v>1.3045229332339601</v>
      </c>
      <c r="G379" s="7">
        <v>6.5949999999999998</v>
      </c>
      <c r="H379" s="7">
        <v>0.83155113168751604</v>
      </c>
      <c r="I379" s="4">
        <v>18</v>
      </c>
      <c r="J379" s="6">
        <v>20.899950613426199</v>
      </c>
      <c r="K379" s="6">
        <v>66.043843938426903</v>
      </c>
    </row>
    <row r="380" spans="1:11" x14ac:dyDescent="0.2">
      <c r="A380" s="4" t="s">
        <v>716</v>
      </c>
      <c r="B380" s="4" t="s">
        <v>1430</v>
      </c>
      <c r="C380" s="6">
        <f t="shared" si="15"/>
        <v>230.90055918241092</v>
      </c>
      <c r="D380" s="7">
        <f t="shared" si="16"/>
        <v>1.9975507415145015</v>
      </c>
      <c r="E380" s="6">
        <f t="shared" si="17"/>
        <v>120.74990400746842</v>
      </c>
      <c r="F380" s="8">
        <v>1.63065366654245</v>
      </c>
      <c r="G380" s="7">
        <v>10.3046875</v>
      </c>
      <c r="H380" s="7">
        <v>1.3106332621318499</v>
      </c>
      <c r="I380" s="4">
        <v>18</v>
      </c>
      <c r="J380" s="6">
        <v>20.8093808931722</v>
      </c>
      <c r="K380" s="6">
        <v>65.757643622424197</v>
      </c>
    </row>
    <row r="381" spans="1:11" x14ac:dyDescent="0.2">
      <c r="A381" s="4" t="s">
        <v>716</v>
      </c>
      <c r="B381" s="4" t="s">
        <v>1431</v>
      </c>
      <c r="C381" s="6">
        <f t="shared" si="15"/>
        <v>294.39821295757338</v>
      </c>
      <c r="D381" s="7">
        <f t="shared" si="16"/>
        <v>2.5468771954309846</v>
      </c>
      <c r="E381" s="6">
        <f t="shared" si="17"/>
        <v>153.95612760952196</v>
      </c>
      <c r="F381" s="8">
        <v>2.0790834248416199</v>
      </c>
      <c r="G381" s="7">
        <v>16.751557617187501</v>
      </c>
      <c r="H381" s="7">
        <v>2.10704389904061</v>
      </c>
      <c r="I381" s="4">
        <v>18</v>
      </c>
      <c r="J381" s="6">
        <v>20.925369964135101</v>
      </c>
      <c r="K381" s="6">
        <v>66.124169086666797</v>
      </c>
    </row>
    <row r="382" spans="1:11" x14ac:dyDescent="0.2">
      <c r="A382" s="4" t="s">
        <v>716</v>
      </c>
      <c r="B382" s="4" t="s">
        <v>1432</v>
      </c>
      <c r="C382" s="6">
        <f t="shared" si="15"/>
        <v>369.44089469185747</v>
      </c>
      <c r="D382" s="7">
        <f t="shared" si="16"/>
        <v>3.1960811864232026</v>
      </c>
      <c r="E382" s="6">
        <f t="shared" si="17"/>
        <v>193.19984641194947</v>
      </c>
      <c r="F382" s="8">
        <v>2.6090458664679201</v>
      </c>
      <c r="G382" s="7">
        <v>26.38</v>
      </c>
      <c r="H382" s="7">
        <v>3.3340000000000001</v>
      </c>
      <c r="I382" s="4">
        <v>18</v>
      </c>
      <c r="J382" s="6">
        <v>20.8755024499286</v>
      </c>
      <c r="K382" s="6">
        <v>65.966587741774205</v>
      </c>
    </row>
    <row r="383" spans="1:11" x14ac:dyDescent="0.2">
      <c r="A383" s="4" t="s">
        <v>716</v>
      </c>
      <c r="B383" s="4" t="s">
        <v>1433</v>
      </c>
      <c r="C383" s="6">
        <f t="shared" si="15"/>
        <v>467.57363234438191</v>
      </c>
      <c r="D383" s="7">
        <f t="shared" si="16"/>
        <v>4.0450402515668635</v>
      </c>
      <c r="E383" s="6">
        <f t="shared" si="17"/>
        <v>244.51855561512343</v>
      </c>
      <c r="F383" s="8">
        <v>3.3020736747484598</v>
      </c>
      <c r="G383" s="7">
        <v>42.255659179687498</v>
      </c>
      <c r="H383" s="7">
        <v>5.3205049798543103</v>
      </c>
      <c r="I383" s="4">
        <v>18</v>
      </c>
      <c r="J383" s="6">
        <v>20.914541727060101</v>
      </c>
      <c r="K383" s="6">
        <v>66.089951857510002</v>
      </c>
    </row>
    <row r="384" spans="1:11" x14ac:dyDescent="0.2">
      <c r="A384" s="4" t="s">
        <v>716</v>
      </c>
      <c r="B384" s="4" t="s">
        <v>1434</v>
      </c>
      <c r="C384" s="6">
        <f t="shared" si="15"/>
        <v>588.79642591514812</v>
      </c>
      <c r="D384" s="7">
        <f t="shared" si="16"/>
        <v>5.0937543908619807</v>
      </c>
      <c r="E384" s="6">
        <f t="shared" si="17"/>
        <v>307.9122552190446</v>
      </c>
      <c r="F384" s="8">
        <v>4.1581668496832496</v>
      </c>
      <c r="G384" s="7">
        <v>67.006230468750005</v>
      </c>
      <c r="H384" s="7">
        <v>8.44792832539998</v>
      </c>
      <c r="I384" s="4">
        <v>18</v>
      </c>
      <c r="J384" s="6">
        <v>20.900892065809298</v>
      </c>
      <c r="K384" s="6">
        <v>66.046818927957204</v>
      </c>
    </row>
    <row r="385" spans="1:11" x14ac:dyDescent="0.2">
      <c r="A385" s="4" t="s">
        <v>716</v>
      </c>
      <c r="B385" s="4" t="s">
        <v>1435</v>
      </c>
      <c r="C385" s="6">
        <f t="shared" si="15"/>
        <v>76.975368977274158</v>
      </c>
      <c r="D385" s="7">
        <f t="shared" si="16"/>
        <v>0.66592391947147489</v>
      </c>
      <c r="E385" s="6">
        <f t="shared" si="17"/>
        <v>40.254421417847112</v>
      </c>
      <c r="F385" s="8">
        <v>0.54361136283385703</v>
      </c>
      <c r="G385" s="7">
        <v>0.85872395833333304</v>
      </c>
      <c r="H385" s="7">
        <v>8.8134734240674403E-2</v>
      </c>
      <c r="I385" s="4">
        <v>18</v>
      </c>
      <c r="J385" s="6">
        <v>26.751799289081301</v>
      </c>
      <c r="K385" s="6">
        <v>84.535685753497006</v>
      </c>
    </row>
    <row r="386" spans="1:11" x14ac:dyDescent="0.2">
      <c r="A386" s="4" t="s">
        <v>716</v>
      </c>
      <c r="B386" s="4" t="s">
        <v>1436</v>
      </c>
      <c r="C386" s="6">
        <f t="shared" si="15"/>
        <v>246.32118072727692</v>
      </c>
      <c r="D386" s="7">
        <f t="shared" si="16"/>
        <v>2.1309565423087165</v>
      </c>
      <c r="E386" s="6">
        <f t="shared" si="17"/>
        <v>128.81414853711058</v>
      </c>
      <c r="F386" s="8">
        <v>1.73955636106834</v>
      </c>
      <c r="G386" s="7">
        <v>8.7933333333333294</v>
      </c>
      <c r="H386" s="7">
        <v>0.89889330491955899</v>
      </c>
      <c r="I386" s="4">
        <v>18</v>
      </c>
      <c r="J386" s="6">
        <v>26.805409885484799</v>
      </c>
      <c r="K386" s="6">
        <v>84.705095238132003</v>
      </c>
    </row>
    <row r="387" spans="1:11" x14ac:dyDescent="0.2">
      <c r="A387" s="4" t="s">
        <v>716</v>
      </c>
      <c r="B387" s="4" t="s">
        <v>1437</v>
      </c>
      <c r="C387" s="6">
        <f t="shared" si="15"/>
        <v>46.180111836482183</v>
      </c>
      <c r="D387" s="7">
        <f t="shared" si="16"/>
        <v>0.39951014830290033</v>
      </c>
      <c r="E387" s="6">
        <f t="shared" si="17"/>
        <v>24.149980801493683</v>
      </c>
      <c r="F387" s="8">
        <v>0.32613073330849002</v>
      </c>
      <c r="G387" s="7">
        <v>0.20609374999999999</v>
      </c>
      <c r="H387" s="7">
        <v>1.60379233203823E-2</v>
      </c>
      <c r="I387" s="4">
        <v>18</v>
      </c>
      <c r="J387" s="6">
        <v>37.623195705730602</v>
      </c>
      <c r="K387" s="6">
        <v>118.88929843010899</v>
      </c>
    </row>
    <row r="388" spans="1:11" x14ac:dyDescent="0.2">
      <c r="A388" s="4" t="s">
        <v>716</v>
      </c>
      <c r="B388" s="4" t="s">
        <v>1438</v>
      </c>
      <c r="C388" s="6">
        <f t="shared" si="15"/>
        <v>57.725139795602658</v>
      </c>
      <c r="D388" s="7">
        <f t="shared" si="16"/>
        <v>0.49938768537862477</v>
      </c>
      <c r="E388" s="6">
        <f t="shared" si="17"/>
        <v>30.187476001867068</v>
      </c>
      <c r="F388" s="8">
        <v>0.40766341663561201</v>
      </c>
      <c r="G388" s="7">
        <v>0.322021484375</v>
      </c>
      <c r="H388" s="7">
        <v>2.52778632103552E-2</v>
      </c>
      <c r="I388" s="4">
        <v>18</v>
      </c>
      <c r="J388" s="6">
        <v>37.4601559754866</v>
      </c>
      <c r="K388" s="6">
        <v>118.37409288253799</v>
      </c>
    </row>
    <row r="389" spans="1:11" x14ac:dyDescent="0.2">
      <c r="A389" s="4" t="s">
        <v>716</v>
      </c>
      <c r="B389" s="4" t="s">
        <v>1439</v>
      </c>
      <c r="C389" s="6">
        <f t="shared" si="15"/>
        <v>69.270167754723275</v>
      </c>
      <c r="D389" s="7">
        <f t="shared" si="16"/>
        <v>0.59926522245435043</v>
      </c>
      <c r="E389" s="6">
        <f t="shared" si="17"/>
        <v>36.224971202240525</v>
      </c>
      <c r="F389" s="8">
        <v>0.489196099962735</v>
      </c>
      <c r="G389" s="7">
        <v>0.46371093749999998</v>
      </c>
      <c r="H389" s="7">
        <v>3.8247567436776403E-2</v>
      </c>
      <c r="I389" s="4">
        <v>18</v>
      </c>
      <c r="J389" s="6">
        <v>36.544253727408801</v>
      </c>
      <c r="K389" s="6">
        <v>115.479841778612</v>
      </c>
    </row>
    <row r="390" spans="1:11" x14ac:dyDescent="0.2">
      <c r="A390" s="4" t="s">
        <v>716</v>
      </c>
      <c r="B390" s="4" t="s">
        <v>1440</v>
      </c>
      <c r="C390" s="6">
        <f t="shared" ref="C390:C453" si="18">+F390*141.6</f>
        <v>92.360223672964366</v>
      </c>
      <c r="D390" s="7">
        <f t="shared" ref="D390:D453" si="19">+F390*1.225</f>
        <v>0.79902029660580065</v>
      </c>
      <c r="E390" s="6">
        <f t="shared" ref="E390:E453" si="20">+F390*74.05</f>
        <v>48.299961602987366</v>
      </c>
      <c r="F390" s="8">
        <v>0.65226146661698003</v>
      </c>
      <c r="G390" s="7">
        <v>0.82437499999999997</v>
      </c>
      <c r="H390" s="7">
        <v>6.4302042667711695E-2</v>
      </c>
      <c r="I390" s="4">
        <v>18</v>
      </c>
      <c r="J390" s="6">
        <v>37.579185169202098</v>
      </c>
      <c r="K390" s="6">
        <v>118.750225134679</v>
      </c>
    </row>
    <row r="391" spans="1:11" x14ac:dyDescent="0.2">
      <c r="A391" s="4" t="s">
        <v>716</v>
      </c>
      <c r="B391" s="4" t="s">
        <v>1441</v>
      </c>
      <c r="C391" s="6">
        <f t="shared" si="18"/>
        <v>115.45027959120546</v>
      </c>
      <c r="D391" s="7">
        <f t="shared" si="19"/>
        <v>0.99877537075725076</v>
      </c>
      <c r="E391" s="6">
        <f t="shared" si="20"/>
        <v>60.374952003734208</v>
      </c>
      <c r="F391" s="8">
        <v>0.81532683327122502</v>
      </c>
      <c r="G391" s="7">
        <v>1.2880859375</v>
      </c>
      <c r="H391" s="7">
        <v>0.10134842312377999</v>
      </c>
      <c r="I391" s="4">
        <v>18</v>
      </c>
      <c r="J391" s="6">
        <v>37.416336158164</v>
      </c>
      <c r="K391" s="6">
        <v>118.23562225979801</v>
      </c>
    </row>
    <row r="392" spans="1:11" x14ac:dyDescent="0.2">
      <c r="A392" s="4" t="s">
        <v>716</v>
      </c>
      <c r="B392" s="4" t="s">
        <v>1442</v>
      </c>
      <c r="C392" s="6">
        <f t="shared" si="18"/>
        <v>150.08536346856675</v>
      </c>
      <c r="D392" s="7">
        <f t="shared" si="19"/>
        <v>1.298407981984423</v>
      </c>
      <c r="E392" s="6">
        <f t="shared" si="20"/>
        <v>78.487437604854293</v>
      </c>
      <c r="F392" s="8">
        <v>1.05992488325259</v>
      </c>
      <c r="G392" s="7">
        <v>2.1768652343750001</v>
      </c>
      <c r="H392" s="7">
        <v>0.166127894873668</v>
      </c>
      <c r="I392" s="4">
        <v>18</v>
      </c>
      <c r="J392" s="6">
        <v>37.991971262726203</v>
      </c>
      <c r="K392" s="6">
        <v>120.054629190215</v>
      </c>
    </row>
    <row r="393" spans="1:11" x14ac:dyDescent="0.2">
      <c r="A393" s="4" t="s">
        <v>716</v>
      </c>
      <c r="B393" s="4" t="s">
        <v>1443</v>
      </c>
      <c r="C393" s="6">
        <f t="shared" si="18"/>
        <v>184.72044734592873</v>
      </c>
      <c r="D393" s="7">
        <f t="shared" si="19"/>
        <v>1.5980405932116013</v>
      </c>
      <c r="E393" s="6">
        <f t="shared" si="20"/>
        <v>96.599923205974733</v>
      </c>
      <c r="F393" s="8">
        <v>1.3045229332339601</v>
      </c>
      <c r="G393" s="7">
        <v>3.2974999999999999</v>
      </c>
      <c r="H393" s="7">
        <v>0.257810977683466</v>
      </c>
      <c r="I393" s="4">
        <v>18</v>
      </c>
      <c r="J393" s="6">
        <v>37.535226114938503</v>
      </c>
      <c r="K393" s="6">
        <v>118.611314523206</v>
      </c>
    </row>
    <row r="394" spans="1:11" x14ac:dyDescent="0.2">
      <c r="A394" s="4" t="s">
        <v>716</v>
      </c>
      <c r="B394" s="4" t="s">
        <v>1444</v>
      </c>
      <c r="C394" s="6">
        <f t="shared" si="18"/>
        <v>369.44089469185747</v>
      </c>
      <c r="D394" s="7">
        <f t="shared" si="19"/>
        <v>3.1960811864232026</v>
      </c>
      <c r="E394" s="6">
        <f t="shared" si="20"/>
        <v>193.19984641194947</v>
      </c>
      <c r="F394" s="8">
        <v>2.6090458664679201</v>
      </c>
      <c r="G394" s="7">
        <v>13.19</v>
      </c>
      <c r="H394" s="7">
        <v>1.0336607898691199</v>
      </c>
      <c r="I394" s="4">
        <v>18</v>
      </c>
      <c r="J394" s="6">
        <v>37.491318482717297</v>
      </c>
      <c r="K394" s="6">
        <v>118.472566405387</v>
      </c>
    </row>
    <row r="395" spans="1:11" x14ac:dyDescent="0.2">
      <c r="A395" s="4" t="s">
        <v>716</v>
      </c>
      <c r="B395" s="4" t="s">
        <v>1445</v>
      </c>
      <c r="C395" s="6">
        <f t="shared" si="18"/>
        <v>738.88178938371493</v>
      </c>
      <c r="D395" s="7">
        <f t="shared" si="19"/>
        <v>6.3921623728464052</v>
      </c>
      <c r="E395" s="6">
        <f t="shared" si="20"/>
        <v>386.39969282389893</v>
      </c>
      <c r="F395" s="8">
        <v>5.2180917329358403</v>
      </c>
      <c r="G395" s="7">
        <v>52.76</v>
      </c>
      <c r="H395" s="7">
        <v>4.1443333333333303</v>
      </c>
      <c r="I395" s="4">
        <v>18</v>
      </c>
      <c r="J395" s="6">
        <v>37.447462212386199</v>
      </c>
      <c r="K395" s="6">
        <v>118.33398059114</v>
      </c>
    </row>
    <row r="396" spans="1:11" x14ac:dyDescent="0.2">
      <c r="A396" s="4" t="s">
        <v>716</v>
      </c>
      <c r="B396" s="4" t="s">
        <v>1446</v>
      </c>
      <c r="C396" s="6">
        <f t="shared" si="18"/>
        <v>307.87592815968549</v>
      </c>
      <c r="D396" s="7">
        <f t="shared" si="19"/>
        <v>2.6634746609859801</v>
      </c>
      <c r="E396" s="6">
        <f t="shared" si="20"/>
        <v>161.00432542531576</v>
      </c>
      <c r="F396" s="8">
        <v>2.1742650293763099</v>
      </c>
      <c r="G396" s="7">
        <v>6.8694661458333304</v>
      </c>
      <c r="H396" s="7">
        <v>0.45932242393301798</v>
      </c>
      <c r="I396" s="4">
        <v>18</v>
      </c>
      <c r="J396" s="6">
        <v>46.869646478673197</v>
      </c>
      <c r="K396" s="6">
        <v>148.10808287260701</v>
      </c>
    </row>
    <row r="397" spans="1:11" x14ac:dyDescent="0.2">
      <c r="A397" s="4" t="s">
        <v>716</v>
      </c>
      <c r="B397" s="4" t="s">
        <v>1447</v>
      </c>
      <c r="C397" s="6">
        <f t="shared" si="18"/>
        <v>492.60148505549597</v>
      </c>
      <c r="D397" s="7">
        <f t="shared" si="19"/>
        <v>4.2615594575775608</v>
      </c>
      <c r="E397" s="6">
        <f t="shared" si="20"/>
        <v>257.60692068050474</v>
      </c>
      <c r="F397" s="8">
        <v>3.4788240470020901</v>
      </c>
      <c r="G397" s="7">
        <v>17.585833333333301</v>
      </c>
      <c r="H397" s="7">
        <v>1.1684282748186701</v>
      </c>
      <c r="I397" s="4">
        <v>18</v>
      </c>
      <c r="J397" s="6">
        <v>47.018574214951997</v>
      </c>
      <c r="K397" s="6">
        <v>148.57869451924799</v>
      </c>
    </row>
    <row r="398" spans="1:11" x14ac:dyDescent="0.2">
      <c r="A398" s="4" t="s">
        <v>716</v>
      </c>
      <c r="B398" s="4" t="s">
        <v>1448</v>
      </c>
      <c r="C398" s="6">
        <f t="shared" si="18"/>
        <v>615.75185631936961</v>
      </c>
      <c r="D398" s="7">
        <f t="shared" si="19"/>
        <v>5.3269493219719477</v>
      </c>
      <c r="E398" s="6">
        <f t="shared" si="20"/>
        <v>322.00865085063077</v>
      </c>
      <c r="F398" s="8">
        <v>4.3485300587526101</v>
      </c>
      <c r="G398" s="7">
        <v>27.4778645833333</v>
      </c>
      <c r="H398" s="7">
        <v>1.8415956674666001</v>
      </c>
      <c r="I398" s="4">
        <v>18</v>
      </c>
      <c r="J398" s="6">
        <v>46.814819708917597</v>
      </c>
      <c r="K398" s="6">
        <v>147.93483028017999</v>
      </c>
    </row>
    <row r="399" spans="1:11" x14ac:dyDescent="0.2">
      <c r="A399" s="4" t="s">
        <v>716</v>
      </c>
      <c r="B399" s="4" t="s">
        <v>1449</v>
      </c>
      <c r="C399" s="6">
        <f t="shared" si="18"/>
        <v>92.365333222846644</v>
      </c>
      <c r="D399" s="7">
        <f t="shared" si="19"/>
        <v>0.79906449998578499</v>
      </c>
      <c r="E399" s="6">
        <f t="shared" si="20"/>
        <v>48.302633652201941</v>
      </c>
      <c r="F399" s="8">
        <v>0.65229755100880404</v>
      </c>
      <c r="G399" s="7">
        <v>0.412174479166667</v>
      </c>
      <c r="H399" s="7">
        <v>2.23096504323986E-2</v>
      </c>
      <c r="I399" s="4">
        <v>18</v>
      </c>
      <c r="J399" s="6">
        <v>63.802454477740397</v>
      </c>
      <c r="K399" s="6">
        <v>201.61575614966</v>
      </c>
    </row>
    <row r="400" spans="1:11" x14ac:dyDescent="0.2">
      <c r="A400" s="4" t="s">
        <v>716</v>
      </c>
      <c r="B400" s="4" t="s">
        <v>1450</v>
      </c>
      <c r="C400" s="6">
        <f t="shared" si="18"/>
        <v>115.4566665285583</v>
      </c>
      <c r="D400" s="7">
        <f t="shared" si="19"/>
        <v>0.99883062498223119</v>
      </c>
      <c r="E400" s="6">
        <f t="shared" si="20"/>
        <v>60.378292065252417</v>
      </c>
      <c r="F400" s="8">
        <v>0.815371938761005</v>
      </c>
      <c r="G400" s="7">
        <v>0.64402262369791696</v>
      </c>
      <c r="H400" s="7">
        <v>3.5162924814855098E-2</v>
      </c>
      <c r="I400" s="4">
        <v>18</v>
      </c>
      <c r="J400" s="6">
        <v>63.525967199830397</v>
      </c>
      <c r="K400" s="6">
        <v>200.74205635146399</v>
      </c>
    </row>
    <row r="401" spans="1:11" x14ac:dyDescent="0.2">
      <c r="A401" s="4" t="s">
        <v>716</v>
      </c>
      <c r="B401" s="4" t="s">
        <v>1451</v>
      </c>
      <c r="C401" s="6">
        <f t="shared" si="18"/>
        <v>138.54799983426994</v>
      </c>
      <c r="D401" s="7">
        <f t="shared" si="19"/>
        <v>1.1985967499786774</v>
      </c>
      <c r="E401" s="6">
        <f t="shared" si="20"/>
        <v>72.4539504783029</v>
      </c>
      <c r="F401" s="8">
        <v>0.97844632651320596</v>
      </c>
      <c r="G401" s="7">
        <v>0.92739257812499998</v>
      </c>
      <c r="H401" s="7">
        <v>5.32045104817057E-2</v>
      </c>
      <c r="I401" s="4">
        <v>18</v>
      </c>
      <c r="J401" s="6">
        <v>61.972754869168497</v>
      </c>
      <c r="K401" s="6">
        <v>195.83390538657201</v>
      </c>
    </row>
    <row r="402" spans="1:11" x14ac:dyDescent="0.2">
      <c r="A402" s="4" t="s">
        <v>716</v>
      </c>
      <c r="B402" s="4" t="s">
        <v>1452</v>
      </c>
      <c r="C402" s="6">
        <f t="shared" si="18"/>
        <v>369.46133289138714</v>
      </c>
      <c r="D402" s="7">
        <f t="shared" si="19"/>
        <v>3.1962579999431449</v>
      </c>
      <c r="E402" s="6">
        <f t="shared" si="20"/>
        <v>193.21053460880805</v>
      </c>
      <c r="F402" s="8">
        <v>2.6091902040352202</v>
      </c>
      <c r="G402" s="7">
        <v>6.5947916666666702</v>
      </c>
      <c r="H402" s="7">
        <v>0.35862952296594103</v>
      </c>
      <c r="I402" s="4">
        <v>18</v>
      </c>
      <c r="J402" s="6">
        <v>63.6532732158445</v>
      </c>
      <c r="K402" s="6">
        <v>201.14434336206901</v>
      </c>
    </row>
    <row r="403" spans="1:11" x14ac:dyDescent="0.2">
      <c r="A403" s="4" t="s">
        <v>716</v>
      </c>
      <c r="B403" s="4" t="s">
        <v>1453</v>
      </c>
      <c r="C403" s="6">
        <f t="shared" si="18"/>
        <v>577.28333264279229</v>
      </c>
      <c r="D403" s="7">
        <f t="shared" si="19"/>
        <v>4.9941531249111621</v>
      </c>
      <c r="E403" s="6">
        <f t="shared" si="20"/>
        <v>301.89146032626246</v>
      </c>
      <c r="F403" s="8">
        <v>4.0768596938050301</v>
      </c>
      <c r="G403" s="7">
        <v>16.1005655924479</v>
      </c>
      <c r="H403" s="7">
        <v>0.89090314448541197</v>
      </c>
      <c r="I403" s="4">
        <v>18</v>
      </c>
      <c r="J403" s="6">
        <v>63.102786964211703</v>
      </c>
      <c r="K403" s="6">
        <v>199.40480680690899</v>
      </c>
    </row>
    <row r="404" spans="1:11" x14ac:dyDescent="0.2">
      <c r="A404" s="4" t="s">
        <v>716</v>
      </c>
      <c r="B404" s="4" t="s">
        <v>1454</v>
      </c>
      <c r="C404" s="6">
        <f t="shared" si="18"/>
        <v>738.92266578277281</v>
      </c>
      <c r="D404" s="7">
        <f t="shared" si="19"/>
        <v>6.3925159998862764</v>
      </c>
      <c r="E404" s="6">
        <f t="shared" si="20"/>
        <v>386.4210692176153</v>
      </c>
      <c r="F404" s="8">
        <v>5.2183804080704297</v>
      </c>
      <c r="G404" s="7">
        <v>26.379166666666698</v>
      </c>
      <c r="H404" s="7">
        <v>1.4378801062323101</v>
      </c>
      <c r="I404" s="4">
        <v>18</v>
      </c>
      <c r="J404" s="6">
        <v>63.578813440339502</v>
      </c>
      <c r="K404" s="6">
        <v>200.90905047147299</v>
      </c>
    </row>
    <row r="405" spans="1:11" x14ac:dyDescent="0.2">
      <c r="A405" s="4" t="s">
        <v>716</v>
      </c>
      <c r="B405" s="4" t="s">
        <v>1455</v>
      </c>
      <c r="C405" s="6">
        <f t="shared" si="18"/>
        <v>923.65333222846641</v>
      </c>
      <c r="D405" s="7">
        <f t="shared" si="19"/>
        <v>7.9906449998578495</v>
      </c>
      <c r="E405" s="6">
        <f t="shared" si="20"/>
        <v>483.02633652201934</v>
      </c>
      <c r="F405" s="8">
        <v>6.52297551008804</v>
      </c>
      <c r="G405" s="7">
        <v>41.2174479166667</v>
      </c>
      <c r="H405" s="7">
        <v>2.26628696946314</v>
      </c>
      <c r="I405" s="4">
        <v>18</v>
      </c>
      <c r="J405" s="6">
        <v>63.303295308556599</v>
      </c>
      <c r="K405" s="6">
        <v>200.03841317503901</v>
      </c>
    </row>
    <row r="406" spans="1:11" x14ac:dyDescent="0.2">
      <c r="A406" s="4" t="s">
        <v>716</v>
      </c>
      <c r="B406" s="4" t="s">
        <v>1456</v>
      </c>
      <c r="C406" s="6">
        <f t="shared" si="18"/>
        <v>1177.6579985912945</v>
      </c>
      <c r="D406" s="7">
        <f t="shared" si="19"/>
        <v>10.188072374818757</v>
      </c>
      <c r="E406" s="6">
        <f t="shared" si="20"/>
        <v>615.85857906557453</v>
      </c>
      <c r="F406" s="8">
        <v>8.3167937753622496</v>
      </c>
      <c r="G406" s="7">
        <v>67.004113769531301</v>
      </c>
      <c r="H406" s="7">
        <v>3.6434037426421999</v>
      </c>
      <c r="I406" s="4">
        <v>18</v>
      </c>
      <c r="J406" s="6">
        <v>63.656140520503001</v>
      </c>
      <c r="K406" s="6">
        <v>201.153404044789</v>
      </c>
    </row>
    <row r="407" spans="1:11" x14ac:dyDescent="0.2">
      <c r="A407" s="4" t="s">
        <v>716</v>
      </c>
      <c r="B407" s="4" t="s">
        <v>1457</v>
      </c>
      <c r="C407" s="6">
        <f t="shared" si="18"/>
        <v>1870.397997762647</v>
      </c>
      <c r="D407" s="7">
        <f t="shared" si="19"/>
        <v>16.181056124712168</v>
      </c>
      <c r="E407" s="6">
        <f t="shared" si="20"/>
        <v>978.12833145709055</v>
      </c>
      <c r="F407" s="8">
        <v>13.2090254079283</v>
      </c>
      <c r="G407" s="7">
        <v>169.01729736328099</v>
      </c>
      <c r="H407" s="7">
        <v>9.1999733679844393</v>
      </c>
      <c r="I407" s="4">
        <v>18</v>
      </c>
      <c r="J407" s="6">
        <v>63.623200420422897</v>
      </c>
      <c r="K407" s="6">
        <v>201.04931332853599</v>
      </c>
    </row>
    <row r="408" spans="1:11" x14ac:dyDescent="0.2">
      <c r="A408" s="4" t="s">
        <v>716</v>
      </c>
      <c r="B408" s="4" t="s">
        <v>1458</v>
      </c>
      <c r="C408" s="6">
        <f t="shared" si="18"/>
        <v>2355.3159971825889</v>
      </c>
      <c r="D408" s="7">
        <f t="shared" si="19"/>
        <v>20.376144749637515</v>
      </c>
      <c r="E408" s="6">
        <f t="shared" si="20"/>
        <v>1231.7171581311491</v>
      </c>
      <c r="F408" s="8">
        <v>16.633587550724499</v>
      </c>
      <c r="G408" s="7">
        <v>268.01645507812498</v>
      </c>
      <c r="H408" s="7">
        <v>14.6077704846823</v>
      </c>
      <c r="I408" s="4">
        <v>18</v>
      </c>
      <c r="J408" s="6">
        <v>63.581677390907203</v>
      </c>
      <c r="K408" s="6">
        <v>200.91810055526699</v>
      </c>
    </row>
    <row r="409" spans="1:11" x14ac:dyDescent="0.2">
      <c r="A409" s="5" t="s">
        <v>829</v>
      </c>
      <c r="B409" s="4" t="s">
        <v>1459</v>
      </c>
      <c r="C409" s="6">
        <f t="shared" si="18"/>
        <v>10.730054752889197</v>
      </c>
      <c r="D409" s="7">
        <f t="shared" si="19"/>
        <v>9.2827097968144548E-2</v>
      </c>
      <c r="E409" s="6">
        <f t="shared" si="20"/>
        <v>5.6113033506457981</v>
      </c>
      <c r="F409" s="8">
        <v>7.5777222831138399E-2</v>
      </c>
      <c r="G409" s="7">
        <v>1.0885416666666701</v>
      </c>
      <c r="H409" s="7">
        <v>0.99033545261568701</v>
      </c>
      <c r="I409" s="4">
        <v>12</v>
      </c>
      <c r="J409" s="6">
        <v>0.69665130070085202</v>
      </c>
      <c r="K409" s="6">
        <v>2.2014181102146901</v>
      </c>
    </row>
    <row r="410" spans="1:11" x14ac:dyDescent="0.2">
      <c r="A410" s="5" t="s">
        <v>829</v>
      </c>
      <c r="B410" s="4" t="s">
        <v>1460</v>
      </c>
      <c r="C410" s="6">
        <f t="shared" si="18"/>
        <v>3.4336175209245452</v>
      </c>
      <c r="D410" s="7">
        <f t="shared" si="19"/>
        <v>2.9704671349806273E-2</v>
      </c>
      <c r="E410" s="6">
        <f t="shared" si="20"/>
        <v>1.7956170722066565</v>
      </c>
      <c r="F410" s="8">
        <v>2.4248711305964302E-2</v>
      </c>
      <c r="G410" s="7">
        <v>5.5599999999999997E-2</v>
      </c>
      <c r="H410" s="7">
        <v>2.8417573810808599E-2</v>
      </c>
      <c r="I410" s="4">
        <v>12</v>
      </c>
      <c r="J410" s="6">
        <v>1.3160218365304499</v>
      </c>
      <c r="K410" s="6">
        <v>4.1586290034362197</v>
      </c>
    </row>
    <row r="411" spans="1:11" x14ac:dyDescent="0.2">
      <c r="A411" s="5" t="s">
        <v>829</v>
      </c>
      <c r="B411" s="4" t="s">
        <v>1461</v>
      </c>
      <c r="C411" s="6">
        <f t="shared" si="18"/>
        <v>4.2920219011556844</v>
      </c>
      <c r="D411" s="7">
        <f t="shared" si="19"/>
        <v>3.7130839187257868E-2</v>
      </c>
      <c r="E411" s="6">
        <f t="shared" si="20"/>
        <v>2.2445213402583222</v>
      </c>
      <c r="F411" s="8">
        <v>3.0310889132455401E-2</v>
      </c>
      <c r="G411" s="7">
        <v>8.6874999999999994E-2</v>
      </c>
      <c r="H411" s="7">
        <v>4.4789810327055903E-2</v>
      </c>
      <c r="I411" s="4">
        <v>12</v>
      </c>
      <c r="J411" s="6">
        <v>1.3103188694858301</v>
      </c>
      <c r="K411" s="6">
        <v>4.1406076275752204</v>
      </c>
    </row>
    <row r="412" spans="1:11" x14ac:dyDescent="0.2">
      <c r="A412" s="5" t="s">
        <v>829</v>
      </c>
      <c r="B412" s="4" t="s">
        <v>1462</v>
      </c>
      <c r="C412" s="6">
        <f t="shared" si="18"/>
        <v>5.1504262813868094</v>
      </c>
      <c r="D412" s="7">
        <f t="shared" si="19"/>
        <v>4.4557007024709341E-2</v>
      </c>
      <c r="E412" s="6">
        <f t="shared" si="20"/>
        <v>2.6934256083099806</v>
      </c>
      <c r="F412" s="8">
        <v>3.6373066958946397E-2</v>
      </c>
      <c r="G412" s="7">
        <v>0.12509999999999999</v>
      </c>
      <c r="H412" s="7">
        <v>6.7770811033691897E-2</v>
      </c>
      <c r="I412" s="4">
        <v>12</v>
      </c>
      <c r="J412" s="6">
        <v>1.2782815229503199</v>
      </c>
      <c r="K412" s="6">
        <v>4.0393696125230001</v>
      </c>
    </row>
    <row r="413" spans="1:11" x14ac:dyDescent="0.2">
      <c r="A413" s="5" t="s">
        <v>829</v>
      </c>
      <c r="B413" s="4" t="s">
        <v>1463</v>
      </c>
      <c r="C413" s="6">
        <f t="shared" si="18"/>
        <v>6.8672350418490904</v>
      </c>
      <c r="D413" s="7">
        <f t="shared" si="19"/>
        <v>5.9409342699612545E-2</v>
      </c>
      <c r="E413" s="6">
        <f t="shared" si="20"/>
        <v>3.5912341444133129</v>
      </c>
      <c r="F413" s="8">
        <v>4.8497422611928603E-2</v>
      </c>
      <c r="G413" s="7">
        <v>0.22239999999999999</v>
      </c>
      <c r="H413" s="7">
        <v>0.113936699109489</v>
      </c>
      <c r="I413" s="4">
        <v>12</v>
      </c>
      <c r="J413" s="6">
        <v>1.3144823918867199</v>
      </c>
      <c r="K413" s="6">
        <v>4.1537643583620403</v>
      </c>
    </row>
    <row r="414" spans="1:11" x14ac:dyDescent="0.2">
      <c r="A414" s="5" t="s">
        <v>829</v>
      </c>
      <c r="B414" s="4" t="s">
        <v>1464</v>
      </c>
      <c r="C414" s="6">
        <f t="shared" si="18"/>
        <v>17.168087604622652</v>
      </c>
      <c r="D414" s="7">
        <f t="shared" si="19"/>
        <v>0.14852335674903072</v>
      </c>
      <c r="E414" s="6">
        <f t="shared" si="20"/>
        <v>8.9780853610332443</v>
      </c>
      <c r="F414" s="8">
        <v>0.12124355652982099</v>
      </c>
      <c r="G414" s="7">
        <v>1.39</v>
      </c>
      <c r="H414" s="7">
        <v>0.72</v>
      </c>
      <c r="I414" s="4">
        <v>12</v>
      </c>
      <c r="J414" s="6">
        <v>1.30725511552782</v>
      </c>
      <c r="K414" s="6">
        <v>4.1309261650679199</v>
      </c>
    </row>
    <row r="415" spans="1:11" x14ac:dyDescent="0.2">
      <c r="A415" s="5" t="s">
        <v>829</v>
      </c>
      <c r="B415" s="4" t="s">
        <v>1465</v>
      </c>
      <c r="C415" s="6">
        <f t="shared" si="18"/>
        <v>54.937880334792602</v>
      </c>
      <c r="D415" s="7">
        <f t="shared" si="19"/>
        <v>0.47527474159689931</v>
      </c>
      <c r="E415" s="6">
        <f t="shared" si="20"/>
        <v>28.729873155306443</v>
      </c>
      <c r="F415" s="8">
        <v>0.38797938089542799</v>
      </c>
      <c r="G415" s="7">
        <v>14.233599999999999</v>
      </c>
      <c r="H415" s="7">
        <v>7.3433384138281799</v>
      </c>
      <c r="I415" s="4">
        <v>12</v>
      </c>
      <c r="J415" s="6">
        <v>1.3098748543213801</v>
      </c>
      <c r="K415" s="6">
        <v>4.1392045396555703</v>
      </c>
    </row>
    <row r="416" spans="1:11" x14ac:dyDescent="0.2">
      <c r="A416" s="5" t="s">
        <v>829</v>
      </c>
      <c r="B416" s="4" t="s">
        <v>1466</v>
      </c>
      <c r="C416" s="6">
        <f t="shared" si="18"/>
        <v>69.530754798722029</v>
      </c>
      <c r="D416" s="7">
        <f t="shared" si="19"/>
        <v>0.60151959483357686</v>
      </c>
      <c r="E416" s="6">
        <f t="shared" si="20"/>
        <v>36.36124571218479</v>
      </c>
      <c r="F416" s="8">
        <v>0.49103640394577702</v>
      </c>
      <c r="G416" s="7">
        <v>22.799475000000001</v>
      </c>
      <c r="H416" s="7">
        <v>11.718736832492</v>
      </c>
      <c r="I416" s="4">
        <v>12</v>
      </c>
      <c r="J416" s="6">
        <v>1.31232445128646</v>
      </c>
      <c r="K416" s="6">
        <v>4.1469452660651998</v>
      </c>
    </row>
    <row r="417" spans="1:11" x14ac:dyDescent="0.2">
      <c r="A417" s="5" t="s">
        <v>829</v>
      </c>
      <c r="B417" s="4" t="s">
        <v>1467</v>
      </c>
      <c r="C417" s="6">
        <f t="shared" si="18"/>
        <v>87.557246783575792</v>
      </c>
      <c r="D417" s="7">
        <f t="shared" si="19"/>
        <v>0.75746911942005901</v>
      </c>
      <c r="E417" s="6">
        <f t="shared" si="20"/>
        <v>45.788235341269683</v>
      </c>
      <c r="F417" s="8">
        <v>0.61834213830208895</v>
      </c>
      <c r="G417" s="7">
        <v>36.1539</v>
      </c>
      <c r="H417" s="7">
        <v>18.6070775612408</v>
      </c>
      <c r="I417" s="4">
        <v>12</v>
      </c>
      <c r="J417" s="6">
        <v>1.3114679761867301</v>
      </c>
      <c r="K417" s="6">
        <v>4.14423880475006</v>
      </c>
    </row>
    <row r="418" spans="1:11" x14ac:dyDescent="0.2">
      <c r="A418" s="5" t="s">
        <v>829</v>
      </c>
      <c r="B418" s="4" t="s">
        <v>1468</v>
      </c>
      <c r="C418" s="6">
        <f t="shared" si="18"/>
        <v>110.73416504981647</v>
      </c>
      <c r="D418" s="7">
        <f t="shared" si="19"/>
        <v>0.95797565103125137</v>
      </c>
      <c r="E418" s="6">
        <f t="shared" si="20"/>
        <v>57.908650578664613</v>
      </c>
      <c r="F418" s="8">
        <v>0.78202093961734798</v>
      </c>
      <c r="G418" s="7">
        <v>57.827475</v>
      </c>
      <c r="H418" s="7">
        <v>29.672211784954801</v>
      </c>
      <c r="I418" s="4">
        <v>12</v>
      </c>
      <c r="J418" s="6">
        <v>1.3134433704639701</v>
      </c>
      <c r="K418" s="6">
        <v>4.15048105066613</v>
      </c>
    </row>
    <row r="419" spans="1:11" x14ac:dyDescent="0.2">
      <c r="A419" s="5" t="s">
        <v>829</v>
      </c>
      <c r="B419" s="4" t="s">
        <v>1469</v>
      </c>
      <c r="C419" s="6">
        <f t="shared" si="18"/>
        <v>10.268151443526726</v>
      </c>
      <c r="D419" s="7">
        <f t="shared" si="19"/>
        <v>8.8831112417515831E-2</v>
      </c>
      <c r="E419" s="6">
        <f t="shared" si="20"/>
        <v>5.3697501016465683</v>
      </c>
      <c r="F419" s="8">
        <v>7.2515193810216996E-2</v>
      </c>
      <c r="G419" s="7">
        <v>0.33386666666666698</v>
      </c>
      <c r="H419" s="7">
        <v>0.12844252885722501</v>
      </c>
      <c r="I419" s="4">
        <v>12</v>
      </c>
      <c r="J419" s="6">
        <v>1.85115386889085</v>
      </c>
      <c r="K419" s="6">
        <v>5.8496462256950696</v>
      </c>
    </row>
    <row r="420" spans="1:11" x14ac:dyDescent="0.2">
      <c r="A420" s="5" t="s">
        <v>829</v>
      </c>
      <c r="B420" s="4" t="s">
        <v>1470</v>
      </c>
      <c r="C420" s="6">
        <f t="shared" si="18"/>
        <v>12.835189304408402</v>
      </c>
      <c r="D420" s="7">
        <f t="shared" si="19"/>
        <v>0.11103889052189472</v>
      </c>
      <c r="E420" s="6">
        <f t="shared" si="20"/>
        <v>6.7121876270582073</v>
      </c>
      <c r="F420" s="8">
        <v>9.06439922627712E-2</v>
      </c>
      <c r="G420" s="7">
        <v>0.52166666666666694</v>
      </c>
      <c r="H420" s="7">
        <v>0.20244221212348601</v>
      </c>
      <c r="I420" s="4">
        <v>12</v>
      </c>
      <c r="J420" s="6">
        <v>1.84313191270763</v>
      </c>
      <c r="K420" s="6">
        <v>5.8242968441561196</v>
      </c>
    </row>
    <row r="421" spans="1:11" x14ac:dyDescent="0.2">
      <c r="A421" s="5" t="s">
        <v>829</v>
      </c>
      <c r="B421" s="4" t="s">
        <v>1471</v>
      </c>
      <c r="C421" s="6">
        <f t="shared" si="18"/>
        <v>16.685746095730984</v>
      </c>
      <c r="D421" s="7">
        <f t="shared" si="19"/>
        <v>0.14435055767846369</v>
      </c>
      <c r="E421" s="6">
        <f t="shared" si="20"/>
        <v>8.7258439151757017</v>
      </c>
      <c r="F421" s="8">
        <v>0.117837189941603</v>
      </c>
      <c r="G421" s="7">
        <v>0.88161666666666705</v>
      </c>
      <c r="H421" s="7">
        <v>0.33183839962234402</v>
      </c>
      <c r="I421" s="4">
        <v>12</v>
      </c>
      <c r="J421" s="6">
        <v>1.87148774708995</v>
      </c>
      <c r="K421" s="6">
        <v>5.9139012808042404</v>
      </c>
    </row>
    <row r="422" spans="1:11" x14ac:dyDescent="0.2">
      <c r="A422" s="5" t="s">
        <v>829</v>
      </c>
      <c r="B422" s="4" t="s">
        <v>1472</v>
      </c>
      <c r="C422" s="6">
        <f t="shared" si="18"/>
        <v>20.536302887053452</v>
      </c>
      <c r="D422" s="7">
        <f t="shared" si="19"/>
        <v>0.17766222483503166</v>
      </c>
      <c r="E422" s="6">
        <f t="shared" si="20"/>
        <v>10.739500203293137</v>
      </c>
      <c r="F422" s="8">
        <v>0.14503038762043399</v>
      </c>
      <c r="G422" s="7">
        <v>1.3354666666666699</v>
      </c>
      <c r="H422" s="7">
        <v>0.51497421492405504</v>
      </c>
      <c r="I422" s="4">
        <v>12</v>
      </c>
      <c r="J422" s="6">
        <v>1.84898844212583</v>
      </c>
      <c r="K422" s="6">
        <v>5.8428034771176103</v>
      </c>
    </row>
    <row r="423" spans="1:11" x14ac:dyDescent="0.2">
      <c r="A423" s="5" t="s">
        <v>829</v>
      </c>
      <c r="B423" s="4" t="s">
        <v>1473</v>
      </c>
      <c r="C423" s="6">
        <f t="shared" si="18"/>
        <v>41.072605774106904</v>
      </c>
      <c r="D423" s="7">
        <f t="shared" si="19"/>
        <v>0.35532444967006332</v>
      </c>
      <c r="E423" s="6">
        <f t="shared" si="20"/>
        <v>21.479000406586273</v>
      </c>
      <c r="F423" s="8">
        <v>0.29006077524086799</v>
      </c>
      <c r="G423" s="7">
        <v>5.3418666666666699</v>
      </c>
      <c r="H423" s="7">
        <v>2.0647245456482599</v>
      </c>
      <c r="I423" s="4">
        <v>12</v>
      </c>
      <c r="J423" s="6">
        <v>1.84682554841501</v>
      </c>
      <c r="K423" s="6">
        <v>5.8359687329914296</v>
      </c>
    </row>
    <row r="424" spans="1:11" x14ac:dyDescent="0.2">
      <c r="A424" s="5" t="s">
        <v>829</v>
      </c>
      <c r="B424" s="4" t="s">
        <v>1474</v>
      </c>
      <c r="C424" s="6">
        <f t="shared" si="18"/>
        <v>51.340757217633637</v>
      </c>
      <c r="D424" s="7">
        <f t="shared" si="19"/>
        <v>0.44415556208757917</v>
      </c>
      <c r="E424" s="6">
        <f t="shared" si="20"/>
        <v>26.848750508232843</v>
      </c>
      <c r="F424" s="8">
        <v>0.36257596905108502</v>
      </c>
      <c r="G424" s="7">
        <v>8.3466666666666693</v>
      </c>
      <c r="H424" s="7">
        <v>3.2542757306757801</v>
      </c>
      <c r="I424" s="4">
        <v>12</v>
      </c>
      <c r="J424" s="6">
        <v>1.83882234896389</v>
      </c>
      <c r="K424" s="6">
        <v>5.8106786227259102</v>
      </c>
    </row>
    <row r="425" spans="1:11" x14ac:dyDescent="0.2">
      <c r="A425" s="5" t="s">
        <v>829</v>
      </c>
      <c r="B425" s="4" t="s">
        <v>1475</v>
      </c>
      <c r="C425" s="6">
        <f t="shared" si="18"/>
        <v>65.459465452482831</v>
      </c>
      <c r="D425" s="7">
        <f t="shared" si="19"/>
        <v>0.56629834166166293</v>
      </c>
      <c r="E425" s="6">
        <f t="shared" si="20"/>
        <v>34.232156897996845</v>
      </c>
      <c r="F425" s="8">
        <v>0.462284360540133</v>
      </c>
      <c r="G425" s="7">
        <v>13.56855</v>
      </c>
      <c r="H425" s="7">
        <v>5.2317471425706401</v>
      </c>
      <c r="I425" s="4">
        <v>12</v>
      </c>
      <c r="J425" s="6">
        <v>1.84907173105829</v>
      </c>
      <c r="K425" s="6">
        <v>5.8430666701442</v>
      </c>
    </row>
    <row r="426" spans="1:11" x14ac:dyDescent="0.2">
      <c r="A426" s="5" t="s">
        <v>829</v>
      </c>
      <c r="B426" s="4" t="s">
        <v>1476</v>
      </c>
      <c r="C426" s="6">
        <f t="shared" si="18"/>
        <v>6.850884482225629</v>
      </c>
      <c r="D426" s="7">
        <f t="shared" si="19"/>
        <v>5.9267891883660988E-2</v>
      </c>
      <c r="E426" s="6">
        <f t="shared" si="20"/>
        <v>3.5826835869266089</v>
      </c>
      <c r="F426" s="8">
        <v>4.83819525580906E-2</v>
      </c>
      <c r="G426" s="7">
        <v>0.11133333333333301</v>
      </c>
      <c r="H426" s="7">
        <v>3.5666686389399099E-2</v>
      </c>
      <c r="I426" s="4">
        <v>12</v>
      </c>
      <c r="J426" s="6">
        <v>2.3437967112425699</v>
      </c>
      <c r="K426" s="6">
        <v>7.4063976075265199</v>
      </c>
    </row>
    <row r="427" spans="1:11" x14ac:dyDescent="0.2">
      <c r="A427" s="5" t="s">
        <v>829</v>
      </c>
      <c r="B427" s="4" t="s">
        <v>1477</v>
      </c>
      <c r="C427" s="6">
        <f t="shared" si="18"/>
        <v>8.5636056027820437</v>
      </c>
      <c r="D427" s="7">
        <f t="shared" si="19"/>
        <v>7.4084864854576299E-2</v>
      </c>
      <c r="E427" s="6">
        <f t="shared" si="20"/>
        <v>4.4783544836582649</v>
      </c>
      <c r="F427" s="8">
        <v>6.0477440697613301E-2</v>
      </c>
      <c r="G427" s="7">
        <v>0.17395833333333299</v>
      </c>
      <c r="H427" s="7">
        <v>5.6215359165115102E-2</v>
      </c>
      <c r="I427" s="4">
        <v>12</v>
      </c>
      <c r="J427" s="6">
        <v>2.33363989238708</v>
      </c>
      <c r="K427" s="6">
        <v>7.3743020599431697</v>
      </c>
    </row>
    <row r="428" spans="1:11" x14ac:dyDescent="0.2">
      <c r="A428" s="5" t="s">
        <v>829</v>
      </c>
      <c r="B428" s="4" t="s">
        <v>1478</v>
      </c>
      <c r="C428" s="6">
        <f t="shared" si="18"/>
        <v>10.276326723338457</v>
      </c>
      <c r="D428" s="7">
        <f t="shared" si="19"/>
        <v>8.8901837825491603E-2</v>
      </c>
      <c r="E428" s="6">
        <f t="shared" si="20"/>
        <v>5.3740253803899201</v>
      </c>
      <c r="F428" s="8">
        <v>7.2572928837135994E-2</v>
      </c>
      <c r="G428" s="7">
        <v>0.2505</v>
      </c>
      <c r="H428" s="7">
        <v>8.5058642922378996E-2</v>
      </c>
      <c r="I428" s="4">
        <v>12</v>
      </c>
      <c r="J428" s="6">
        <v>2.2765823076551901</v>
      </c>
      <c r="K428" s="6">
        <v>7.1940000921904002</v>
      </c>
    </row>
    <row r="429" spans="1:11" x14ac:dyDescent="0.2">
      <c r="A429" s="5" t="s">
        <v>829</v>
      </c>
      <c r="B429" s="4" t="s">
        <v>1479</v>
      </c>
      <c r="C429" s="6">
        <f t="shared" si="18"/>
        <v>13.701768964451272</v>
      </c>
      <c r="D429" s="7">
        <f t="shared" si="19"/>
        <v>0.1185357837673221</v>
      </c>
      <c r="E429" s="6">
        <f t="shared" si="20"/>
        <v>7.165367173853225</v>
      </c>
      <c r="F429" s="8">
        <v>9.6763905116181298E-2</v>
      </c>
      <c r="G429" s="7">
        <v>0.44533333333333303</v>
      </c>
      <c r="H429" s="7">
        <v>0.14300110707677099</v>
      </c>
      <c r="I429" s="4">
        <v>12</v>
      </c>
      <c r="J429" s="6">
        <v>2.3410550049935201</v>
      </c>
      <c r="K429" s="6">
        <v>7.3977338157795298</v>
      </c>
    </row>
    <row r="430" spans="1:11" x14ac:dyDescent="0.2">
      <c r="A430" s="5" t="s">
        <v>829</v>
      </c>
      <c r="B430" s="4" t="s">
        <v>1480</v>
      </c>
      <c r="C430" s="6">
        <f t="shared" si="18"/>
        <v>17.127211205564144</v>
      </c>
      <c r="D430" s="7">
        <f t="shared" si="19"/>
        <v>0.1481697297091531</v>
      </c>
      <c r="E430" s="6">
        <f t="shared" si="20"/>
        <v>8.9567089673165601</v>
      </c>
      <c r="F430" s="8">
        <v>0.120954881395227</v>
      </c>
      <c r="G430" s="7">
        <v>0.69583333333333297</v>
      </c>
      <c r="H430" s="7">
        <v>0.22538843411366299</v>
      </c>
      <c r="I430" s="4">
        <v>12</v>
      </c>
      <c r="J430" s="6">
        <v>2.3309100672937801</v>
      </c>
      <c r="K430" s="6">
        <v>7.3656758126483304</v>
      </c>
    </row>
    <row r="431" spans="1:11" x14ac:dyDescent="0.2">
      <c r="A431" s="5" t="s">
        <v>829</v>
      </c>
      <c r="B431" s="4" t="s">
        <v>1481</v>
      </c>
      <c r="C431" s="6">
        <f t="shared" si="18"/>
        <v>22.265374567233373</v>
      </c>
      <c r="D431" s="7">
        <f t="shared" si="19"/>
        <v>0.1926206486218989</v>
      </c>
      <c r="E431" s="6">
        <f t="shared" si="20"/>
        <v>11.64372165751152</v>
      </c>
      <c r="F431" s="8">
        <v>0.15724134581379501</v>
      </c>
      <c r="G431" s="7">
        <v>1.1759583333333301</v>
      </c>
      <c r="H431" s="7">
        <v>0.369451294199661</v>
      </c>
      <c r="I431" s="4">
        <v>12</v>
      </c>
      <c r="J431" s="6">
        <v>2.36677017007456</v>
      </c>
      <c r="K431" s="6">
        <v>7.4789937374356201</v>
      </c>
    </row>
    <row r="432" spans="1:11" x14ac:dyDescent="0.2">
      <c r="A432" s="5" t="s">
        <v>829</v>
      </c>
      <c r="B432" s="4" t="s">
        <v>1482</v>
      </c>
      <c r="C432" s="6">
        <f t="shared" si="18"/>
        <v>34.254422411128147</v>
      </c>
      <c r="D432" s="7">
        <f t="shared" si="19"/>
        <v>0.29633945941830497</v>
      </c>
      <c r="E432" s="6">
        <f t="shared" si="20"/>
        <v>17.913417934633046</v>
      </c>
      <c r="F432" s="8">
        <v>0.24190976279045301</v>
      </c>
      <c r="G432" s="7">
        <v>2.7833333333333301</v>
      </c>
      <c r="H432" s="7">
        <v>0.90366666666666695</v>
      </c>
      <c r="I432" s="4">
        <v>12</v>
      </c>
      <c r="J432" s="6">
        <v>2.3281834354716402</v>
      </c>
      <c r="K432" s="6">
        <v>7.35705965609037</v>
      </c>
    </row>
    <row r="433" spans="1:11" x14ac:dyDescent="0.2">
      <c r="A433" s="5" t="s">
        <v>829</v>
      </c>
      <c r="B433" s="4" t="s">
        <v>1483</v>
      </c>
      <c r="C433" s="6">
        <f t="shared" si="18"/>
        <v>68.508844822256293</v>
      </c>
      <c r="D433" s="7">
        <f t="shared" si="19"/>
        <v>0.59267891883660995</v>
      </c>
      <c r="E433" s="6">
        <f t="shared" si="20"/>
        <v>35.826835869266091</v>
      </c>
      <c r="F433" s="8">
        <v>0.48381952558090602</v>
      </c>
      <c r="G433" s="7">
        <v>11.133333333333301</v>
      </c>
      <c r="H433" s="7">
        <v>3.6231381954258901</v>
      </c>
      <c r="I433" s="4">
        <v>12</v>
      </c>
      <c r="J433" s="6">
        <v>2.3254599931853099</v>
      </c>
      <c r="K433" s="6">
        <v>7.3484535784655796</v>
      </c>
    </row>
    <row r="434" spans="1:11" x14ac:dyDescent="0.2">
      <c r="A434" s="5" t="s">
        <v>829</v>
      </c>
      <c r="B434" s="4" t="s">
        <v>1484</v>
      </c>
      <c r="C434" s="6">
        <f t="shared" si="18"/>
        <v>20.569004006300379</v>
      </c>
      <c r="D434" s="7">
        <f t="shared" si="19"/>
        <v>0.17794512646693478</v>
      </c>
      <c r="E434" s="6">
        <f t="shared" si="20"/>
        <v>10.756601318266545</v>
      </c>
      <c r="F434" s="8">
        <v>0.14526132772811001</v>
      </c>
      <c r="G434" s="7">
        <v>0.66773333333333296</v>
      </c>
      <c r="H434" s="7">
        <v>0.17206551504405301</v>
      </c>
      <c r="I434" s="4">
        <v>12</v>
      </c>
      <c r="J434" s="6">
        <v>3.2038414870788201</v>
      </c>
      <c r="K434" s="6">
        <v>10.124139099169099</v>
      </c>
    </row>
    <row r="435" spans="1:11" x14ac:dyDescent="0.2">
      <c r="A435" s="5" t="s">
        <v>829</v>
      </c>
      <c r="B435" s="4" t="s">
        <v>1485</v>
      </c>
      <c r="C435" s="6">
        <f t="shared" si="18"/>
        <v>64.27813751968857</v>
      </c>
      <c r="D435" s="7">
        <f t="shared" si="19"/>
        <v>0.55607852020917026</v>
      </c>
      <c r="E435" s="6">
        <f t="shared" si="20"/>
        <v>33.6143791195829</v>
      </c>
      <c r="F435" s="8">
        <v>0.45394164915034302</v>
      </c>
      <c r="G435" s="7">
        <v>6.5208333333333304</v>
      </c>
      <c r="H435" s="7">
        <v>1.7137794410781799</v>
      </c>
      <c r="I435" s="4">
        <v>12</v>
      </c>
      <c r="J435" s="6">
        <v>3.1724186738214999</v>
      </c>
      <c r="K435" s="6">
        <v>10.0248430092759</v>
      </c>
    </row>
    <row r="436" spans="1:11" x14ac:dyDescent="0.2">
      <c r="A436" s="5" t="s">
        <v>829</v>
      </c>
      <c r="B436" s="4" t="s">
        <v>1486</v>
      </c>
      <c r="C436" s="6">
        <f t="shared" si="18"/>
        <v>82.276016025201372</v>
      </c>
      <c r="D436" s="7">
        <f t="shared" si="19"/>
        <v>0.71178050586773789</v>
      </c>
      <c r="E436" s="6">
        <f t="shared" si="20"/>
        <v>43.026405273066111</v>
      </c>
      <c r="F436" s="8">
        <v>0.58104531091243905</v>
      </c>
      <c r="G436" s="7">
        <v>10.683733333333301</v>
      </c>
      <c r="H436" s="7">
        <v>2.76596774862612</v>
      </c>
      <c r="I436" s="4">
        <v>12</v>
      </c>
      <c r="J436" s="6">
        <v>3.1963503471239498</v>
      </c>
      <c r="K436" s="6">
        <v>10.1004670969117</v>
      </c>
    </row>
    <row r="437" spans="1:11" x14ac:dyDescent="0.2">
      <c r="A437" s="5" t="s">
        <v>829</v>
      </c>
      <c r="B437" s="4" t="s">
        <v>1487</v>
      </c>
      <c r="C437" s="6">
        <f t="shared" si="18"/>
        <v>102.84502003150173</v>
      </c>
      <c r="D437" s="7">
        <f t="shared" si="19"/>
        <v>0.88972563233467261</v>
      </c>
      <c r="E437" s="6">
        <f t="shared" si="20"/>
        <v>53.783006591332651</v>
      </c>
      <c r="F437" s="8">
        <v>0.72630663864054901</v>
      </c>
      <c r="G437" s="7">
        <v>16.6933333333333</v>
      </c>
      <c r="H437" s="7">
        <v>4.3595266667204999</v>
      </c>
      <c r="I437" s="4">
        <v>12</v>
      </c>
      <c r="J437" s="6">
        <v>3.1824989958874301</v>
      </c>
      <c r="K437" s="6">
        <v>10.0566968270043</v>
      </c>
    </row>
    <row r="438" spans="1:11" x14ac:dyDescent="0.2">
      <c r="A438" s="5" t="s">
        <v>829</v>
      </c>
      <c r="B438" s="4" t="s">
        <v>1488</v>
      </c>
      <c r="C438" s="6">
        <f t="shared" si="18"/>
        <v>262.25480108032946</v>
      </c>
      <c r="D438" s="7">
        <f t="shared" si="19"/>
        <v>2.268800362453415</v>
      </c>
      <c r="E438" s="6">
        <f t="shared" si="20"/>
        <v>137.14666680789827</v>
      </c>
      <c r="F438" s="8">
        <v>1.8520819285334</v>
      </c>
      <c r="G438" s="7">
        <v>108.5484</v>
      </c>
      <c r="H438" s="7">
        <v>28.1001328725775</v>
      </c>
      <c r="I438" s="4">
        <v>12</v>
      </c>
      <c r="J438" s="6">
        <v>3.1964943288829102</v>
      </c>
      <c r="K438" s="6">
        <v>10.100922079269999</v>
      </c>
    </row>
    <row r="439" spans="1:11" x14ac:dyDescent="0.2">
      <c r="A439" s="5" t="s">
        <v>829</v>
      </c>
      <c r="B439" s="4" t="s">
        <v>1489</v>
      </c>
      <c r="C439" s="6">
        <f t="shared" si="18"/>
        <v>20.552653446676914</v>
      </c>
      <c r="D439" s="7">
        <f t="shared" si="19"/>
        <v>0.17780367565098321</v>
      </c>
      <c r="E439" s="6">
        <f t="shared" si="20"/>
        <v>10.74805076077984</v>
      </c>
      <c r="F439" s="8">
        <v>0.14514585767427199</v>
      </c>
      <c r="G439" s="7">
        <v>0.50070000000000003</v>
      </c>
      <c r="H439" s="7">
        <v>0.119634306699753</v>
      </c>
      <c r="I439" s="4">
        <v>12</v>
      </c>
      <c r="J439" s="6">
        <v>3.83923510698822</v>
      </c>
      <c r="K439" s="6">
        <v>12.1319829380828</v>
      </c>
    </row>
    <row r="440" spans="1:11" x14ac:dyDescent="0.2">
      <c r="A440" s="5" t="s">
        <v>829</v>
      </c>
      <c r="B440" s="4" t="s">
        <v>1490</v>
      </c>
      <c r="C440" s="6">
        <f t="shared" si="18"/>
        <v>27.403537928902601</v>
      </c>
      <c r="D440" s="7">
        <f t="shared" si="19"/>
        <v>0.2370715675346447</v>
      </c>
      <c r="E440" s="6">
        <f t="shared" si="20"/>
        <v>14.33073434770648</v>
      </c>
      <c r="F440" s="8">
        <v>0.19352781023236301</v>
      </c>
      <c r="G440" s="7">
        <v>0.890133333333333</v>
      </c>
      <c r="H440" s="7">
        <v>0.20112992301133401</v>
      </c>
      <c r="I440" s="4">
        <v>12</v>
      </c>
      <c r="J440" s="6">
        <v>3.9479620536183702</v>
      </c>
      <c r="K440" s="6">
        <v>12.475560089434101</v>
      </c>
    </row>
    <row r="441" spans="1:11" x14ac:dyDescent="0.2">
      <c r="A441" s="5" t="s">
        <v>829</v>
      </c>
      <c r="B441" s="4" t="s">
        <v>1491</v>
      </c>
      <c r="C441" s="6">
        <f t="shared" si="18"/>
        <v>34.254422411128147</v>
      </c>
      <c r="D441" s="7">
        <f t="shared" si="19"/>
        <v>0.29633945941830497</v>
      </c>
      <c r="E441" s="6">
        <f t="shared" si="20"/>
        <v>17.913417934633046</v>
      </c>
      <c r="F441" s="8">
        <v>0.24190976279045301</v>
      </c>
      <c r="G441" s="7">
        <v>1.39083333333333</v>
      </c>
      <c r="H441" s="7">
        <v>0.31700704510342897</v>
      </c>
      <c r="I441" s="4">
        <v>12</v>
      </c>
      <c r="J441" s="6">
        <v>3.93085360080988</v>
      </c>
      <c r="K441" s="6">
        <v>12.4214973785592</v>
      </c>
    </row>
    <row r="442" spans="1:11" x14ac:dyDescent="0.2">
      <c r="A442" s="5" t="s">
        <v>829</v>
      </c>
      <c r="B442" s="4" t="s">
        <v>1492</v>
      </c>
      <c r="C442" s="6">
        <f t="shared" si="18"/>
        <v>44.530749134466603</v>
      </c>
      <c r="D442" s="7">
        <f t="shared" si="19"/>
        <v>0.38524129724379658</v>
      </c>
      <c r="E442" s="6">
        <f t="shared" si="20"/>
        <v>23.287443315022966</v>
      </c>
      <c r="F442" s="8">
        <v>0.31448269162758902</v>
      </c>
      <c r="G442" s="7">
        <v>2.3505083333333299</v>
      </c>
      <c r="H442" s="7">
        <v>0.519630315301848</v>
      </c>
      <c r="I442" s="4">
        <v>12</v>
      </c>
      <c r="J442" s="6">
        <v>3.9913281837288501</v>
      </c>
      <c r="K442" s="6">
        <v>12.6125970605832</v>
      </c>
    </row>
    <row r="443" spans="1:11" x14ac:dyDescent="0.2">
      <c r="A443" s="5" t="s">
        <v>829</v>
      </c>
      <c r="B443" s="4" t="s">
        <v>1493</v>
      </c>
      <c r="C443" s="6">
        <f t="shared" si="18"/>
        <v>54.80707585780506</v>
      </c>
      <c r="D443" s="7">
        <f t="shared" si="19"/>
        <v>0.47414313506928818</v>
      </c>
      <c r="E443" s="6">
        <f t="shared" si="20"/>
        <v>28.661468695412886</v>
      </c>
      <c r="F443" s="8">
        <v>0.38705562046472503</v>
      </c>
      <c r="G443" s="7">
        <v>3.5605333333333302</v>
      </c>
      <c r="H443" s="7">
        <v>0.80640520801044002</v>
      </c>
      <c r="I443" s="4">
        <v>12</v>
      </c>
      <c r="J443" s="6">
        <v>3.94334384070702</v>
      </c>
      <c r="K443" s="6">
        <v>12.460966536634199</v>
      </c>
    </row>
    <row r="444" spans="1:11" x14ac:dyDescent="0.2">
      <c r="A444" s="5" t="s">
        <v>829</v>
      </c>
      <c r="B444" s="4" t="s">
        <v>1494</v>
      </c>
      <c r="C444" s="6">
        <f t="shared" si="18"/>
        <v>441.88204910355398</v>
      </c>
      <c r="D444" s="7">
        <f t="shared" si="19"/>
        <v>3.8227790264961419</v>
      </c>
      <c r="E444" s="6">
        <f t="shared" si="20"/>
        <v>231.08309135676674</v>
      </c>
      <c r="F444" s="8">
        <v>3.1206359399968502</v>
      </c>
      <c r="G444" s="7">
        <v>231.44857500000001</v>
      </c>
      <c r="H444" s="7">
        <v>52.379696081496597</v>
      </c>
      <c r="I444" s="4">
        <v>12</v>
      </c>
      <c r="J444" s="6">
        <v>3.9448414206032298</v>
      </c>
      <c r="K444" s="6">
        <v>12.4656988891062</v>
      </c>
    </row>
    <row r="445" spans="1:11" x14ac:dyDescent="0.2">
      <c r="A445" s="5" t="s">
        <v>829</v>
      </c>
      <c r="B445" s="4" t="s">
        <v>1495</v>
      </c>
      <c r="C445" s="6">
        <f t="shared" si="18"/>
        <v>20.569004006300379</v>
      </c>
      <c r="D445" s="7">
        <f t="shared" si="19"/>
        <v>0.17794512646693478</v>
      </c>
      <c r="E445" s="6">
        <f t="shared" si="20"/>
        <v>10.756601318266545</v>
      </c>
      <c r="F445" s="8">
        <v>0.14526132772811001</v>
      </c>
      <c r="G445" s="7">
        <v>0.33386666666666698</v>
      </c>
      <c r="H445" s="7">
        <v>6.4663136703761101E-2</v>
      </c>
      <c r="I445" s="4">
        <v>12</v>
      </c>
      <c r="J445" s="6">
        <v>5.2262424887158501</v>
      </c>
      <c r="K445" s="6">
        <v>16.514926264342101</v>
      </c>
    </row>
    <row r="446" spans="1:11" x14ac:dyDescent="0.2">
      <c r="A446" s="5" t="s">
        <v>829</v>
      </c>
      <c r="B446" s="4" t="s">
        <v>1496</v>
      </c>
      <c r="C446" s="6">
        <f t="shared" si="18"/>
        <v>25.711255007875398</v>
      </c>
      <c r="D446" s="7">
        <f t="shared" si="19"/>
        <v>0.22243140808366785</v>
      </c>
      <c r="E446" s="6">
        <f t="shared" si="20"/>
        <v>13.445751647833145</v>
      </c>
      <c r="F446" s="8">
        <v>0.181576659660137</v>
      </c>
      <c r="G446" s="7">
        <v>0.52166666666666694</v>
      </c>
      <c r="H446" s="7">
        <v>0.101917554517352</v>
      </c>
      <c r="I446" s="4">
        <v>12</v>
      </c>
      <c r="J446" s="6">
        <v>5.2035946208362702</v>
      </c>
      <c r="K446" s="6">
        <v>16.443359001842602</v>
      </c>
    </row>
    <row r="447" spans="1:11" x14ac:dyDescent="0.2">
      <c r="A447" s="5" t="s">
        <v>829</v>
      </c>
      <c r="B447" s="4" t="s">
        <v>1497</v>
      </c>
      <c r="C447" s="6">
        <f t="shared" si="18"/>
        <v>30.853506009450562</v>
      </c>
      <c r="D447" s="7">
        <f t="shared" si="19"/>
        <v>0.26691768970040214</v>
      </c>
      <c r="E447" s="6">
        <f t="shared" si="20"/>
        <v>16.134901977399817</v>
      </c>
      <c r="F447" s="8">
        <v>0.21789199159216499</v>
      </c>
      <c r="G447" s="7">
        <v>0.75119999999999998</v>
      </c>
      <c r="H447" s="7">
        <v>0.15420997047712801</v>
      </c>
      <c r="I447" s="4">
        <v>12</v>
      </c>
      <c r="J447" s="6">
        <v>5.07636653309347</v>
      </c>
      <c r="K447" s="6">
        <v>16.0413182445754</v>
      </c>
    </row>
    <row r="448" spans="1:11" x14ac:dyDescent="0.2">
      <c r="A448" s="5" t="s">
        <v>829</v>
      </c>
      <c r="B448" s="4" t="s">
        <v>1498</v>
      </c>
      <c r="C448" s="6">
        <f t="shared" si="18"/>
        <v>41.138008012600757</v>
      </c>
      <c r="D448" s="7">
        <f t="shared" si="19"/>
        <v>0.35589025293386956</v>
      </c>
      <c r="E448" s="6">
        <f t="shared" si="20"/>
        <v>21.513202636533091</v>
      </c>
      <c r="F448" s="8">
        <v>0.29052265545622002</v>
      </c>
      <c r="G448" s="7">
        <v>1.3354666666666699</v>
      </c>
      <c r="H448" s="7">
        <v>0.25925873894589802</v>
      </c>
      <c r="I448" s="4">
        <v>12</v>
      </c>
      <c r="J448" s="6">
        <v>5.22012897997097</v>
      </c>
      <c r="K448" s="6">
        <v>16.495607576708299</v>
      </c>
    </row>
    <row r="449" spans="1:11" x14ac:dyDescent="0.2">
      <c r="A449" s="5" t="s">
        <v>829</v>
      </c>
      <c r="B449" s="4" t="s">
        <v>1499</v>
      </c>
      <c r="C449" s="6">
        <f t="shared" si="18"/>
        <v>51.422510015750937</v>
      </c>
      <c r="D449" s="7">
        <f t="shared" si="19"/>
        <v>0.44486281616733692</v>
      </c>
      <c r="E449" s="6">
        <f t="shared" si="20"/>
        <v>26.891503295666364</v>
      </c>
      <c r="F449" s="8">
        <v>0.363153319320275</v>
      </c>
      <c r="G449" s="7">
        <v>2.08666666666667</v>
      </c>
      <c r="H449" s="7">
        <v>0.40862565609319601</v>
      </c>
      <c r="I449" s="4">
        <v>12</v>
      </c>
      <c r="J449" s="6">
        <v>5.1975076049184796</v>
      </c>
      <c r="K449" s="6">
        <v>16.424124031542402</v>
      </c>
    </row>
    <row r="450" spans="1:11" x14ac:dyDescent="0.2">
      <c r="A450" s="5" t="s">
        <v>829</v>
      </c>
      <c r="B450" s="4" t="s">
        <v>1500</v>
      </c>
      <c r="C450" s="6">
        <f t="shared" si="18"/>
        <v>66.849263020476144</v>
      </c>
      <c r="D450" s="7">
        <f t="shared" si="19"/>
        <v>0.57832166101753735</v>
      </c>
      <c r="E450" s="6">
        <f t="shared" si="20"/>
        <v>34.958954284366236</v>
      </c>
      <c r="F450" s="8">
        <v>0.472099315116357</v>
      </c>
      <c r="G450" s="7">
        <v>3.52646666666667</v>
      </c>
      <c r="H450" s="7">
        <v>0.66980933640403395</v>
      </c>
      <c r="I450" s="4">
        <v>12</v>
      </c>
      <c r="J450" s="6">
        <v>5.27746914420372</v>
      </c>
      <c r="K450" s="6">
        <v>16.676802495683798</v>
      </c>
    </row>
    <row r="451" spans="1:11" x14ac:dyDescent="0.2">
      <c r="A451" s="5" t="s">
        <v>829</v>
      </c>
      <c r="B451" s="4" t="s">
        <v>1501</v>
      </c>
      <c r="C451" s="6">
        <f t="shared" si="18"/>
        <v>102.84502003150173</v>
      </c>
      <c r="D451" s="7">
        <f t="shared" si="19"/>
        <v>0.88972563233467261</v>
      </c>
      <c r="E451" s="6">
        <f t="shared" si="20"/>
        <v>53.783006591332651</v>
      </c>
      <c r="F451" s="8">
        <v>0.72630663864054901</v>
      </c>
      <c r="G451" s="7">
        <v>8.3466666666666693</v>
      </c>
      <c r="H451" s="7">
        <v>1.6383333333333301</v>
      </c>
      <c r="I451" s="4">
        <v>12</v>
      </c>
      <c r="J451" s="6">
        <v>5.1914277094175096</v>
      </c>
      <c r="K451" s="6">
        <v>16.404911561759299</v>
      </c>
    </row>
    <row r="452" spans="1:11" x14ac:dyDescent="0.2">
      <c r="A452" s="5" t="s">
        <v>829</v>
      </c>
      <c r="B452" s="4" t="s">
        <v>1502</v>
      </c>
      <c r="C452" s="6">
        <f t="shared" si="18"/>
        <v>164.55203205040303</v>
      </c>
      <c r="D452" s="7">
        <f t="shared" si="19"/>
        <v>1.4235610117354782</v>
      </c>
      <c r="E452" s="6">
        <f t="shared" si="20"/>
        <v>86.052810546132363</v>
      </c>
      <c r="F452" s="8">
        <v>1.1620906218248801</v>
      </c>
      <c r="G452" s="7">
        <v>21.367466666666701</v>
      </c>
      <c r="H452" s="7">
        <v>4.1676062184234803</v>
      </c>
      <c r="I452" s="4">
        <v>12</v>
      </c>
      <c r="J452" s="6">
        <v>5.2079234083379404</v>
      </c>
      <c r="K452" s="6">
        <v>16.457037970347901</v>
      </c>
    </row>
    <row r="453" spans="1:11" x14ac:dyDescent="0.2">
      <c r="A453" s="5" t="s">
        <v>829</v>
      </c>
      <c r="B453" s="4" t="s">
        <v>1503</v>
      </c>
      <c r="C453" s="6">
        <f t="shared" si="18"/>
        <v>205.69004006300375</v>
      </c>
      <c r="D453" s="7">
        <f t="shared" si="19"/>
        <v>1.7794512646693477</v>
      </c>
      <c r="E453" s="6">
        <f t="shared" si="20"/>
        <v>107.56601318266546</v>
      </c>
      <c r="F453" s="8">
        <v>1.4526132772811</v>
      </c>
      <c r="G453" s="7">
        <v>33.386666666666699</v>
      </c>
      <c r="H453" s="7">
        <v>6.5686920806042997</v>
      </c>
      <c r="I453" s="4">
        <v>12</v>
      </c>
      <c r="J453" s="6">
        <v>5.1853549260041296</v>
      </c>
      <c r="K453" s="6">
        <v>16.3857215661731</v>
      </c>
    </row>
    <row r="454" spans="1:11" x14ac:dyDescent="0.2">
      <c r="A454" s="5" t="s">
        <v>829</v>
      </c>
      <c r="B454" s="4" t="s">
        <v>1504</v>
      </c>
      <c r="C454" s="6">
        <f t="shared" ref="C454:C517" si="21">+F454*141.6</f>
        <v>262.25480108032946</v>
      </c>
      <c r="D454" s="7">
        <f t="shared" ref="D454:D517" si="22">+F454*1.225</f>
        <v>2.268800362453415</v>
      </c>
      <c r="E454" s="6">
        <f t="shared" ref="E454:E517" si="23">+F454*74.05</f>
        <v>137.14666680789827</v>
      </c>
      <c r="F454" s="8">
        <v>1.8520819285334</v>
      </c>
      <c r="G454" s="7">
        <v>54.2742</v>
      </c>
      <c r="H454" s="7">
        <v>10.5601795506097</v>
      </c>
      <c r="I454" s="4">
        <v>12</v>
      </c>
      <c r="J454" s="6">
        <v>5.2142574918020701</v>
      </c>
      <c r="K454" s="6">
        <v>16.477053674094499</v>
      </c>
    </row>
    <row r="455" spans="1:11" x14ac:dyDescent="0.2">
      <c r="A455" s="5" t="s">
        <v>829</v>
      </c>
      <c r="B455" s="4" t="s">
        <v>1505</v>
      </c>
      <c r="C455" s="6">
        <f t="shared" si="21"/>
        <v>329.10406410080606</v>
      </c>
      <c r="D455" s="7">
        <f t="shared" si="22"/>
        <v>2.8471220234709564</v>
      </c>
      <c r="E455" s="6">
        <f t="shared" si="23"/>
        <v>172.10562109226473</v>
      </c>
      <c r="F455" s="8">
        <v>2.3241812436497602</v>
      </c>
      <c r="G455" s="7">
        <v>85.469866666666704</v>
      </c>
      <c r="H455" s="7">
        <v>16.7094945851692</v>
      </c>
      <c r="I455" s="4">
        <v>12</v>
      </c>
      <c r="J455" s="6">
        <v>5.2018313287285203</v>
      </c>
      <c r="K455" s="6">
        <v>16.437786998782101</v>
      </c>
    </row>
    <row r="456" spans="1:11" x14ac:dyDescent="0.2">
      <c r="A456" s="5" t="s">
        <v>829</v>
      </c>
      <c r="B456" s="4" t="s">
        <v>1506</v>
      </c>
      <c r="C456" s="6">
        <f t="shared" si="21"/>
        <v>416.52233112758154</v>
      </c>
      <c r="D456" s="7">
        <f t="shared" si="22"/>
        <v>3.60338881095542</v>
      </c>
      <c r="E456" s="6">
        <f t="shared" si="23"/>
        <v>217.82117669489699</v>
      </c>
      <c r="F456" s="8">
        <v>2.9415418864942202</v>
      </c>
      <c r="G456" s="7">
        <v>136.90620000000001</v>
      </c>
      <c r="H456" s="7">
        <v>26.6655516350454</v>
      </c>
      <c r="I456" s="4">
        <v>12</v>
      </c>
      <c r="J456" s="6">
        <v>5.2115592734963698</v>
      </c>
      <c r="K456" s="6">
        <v>16.4685273042485</v>
      </c>
    </row>
    <row r="457" spans="1:11" x14ac:dyDescent="0.2">
      <c r="A457" s="5" t="s">
        <v>829</v>
      </c>
      <c r="B457" s="4" t="s">
        <v>1507</v>
      </c>
      <c r="C457" s="6">
        <f t="shared" si="21"/>
        <v>524.50960216065891</v>
      </c>
      <c r="D457" s="7">
        <f t="shared" si="22"/>
        <v>4.53760072490683</v>
      </c>
      <c r="E457" s="6">
        <f t="shared" si="23"/>
        <v>274.29333361579654</v>
      </c>
      <c r="F457" s="8">
        <v>3.7041638570668001</v>
      </c>
      <c r="G457" s="7">
        <v>217.0968</v>
      </c>
      <c r="H457" s="7">
        <v>42.339715839582702</v>
      </c>
      <c r="I457" s="4">
        <v>12</v>
      </c>
      <c r="J457" s="6">
        <v>5.2081580027632501</v>
      </c>
      <c r="K457" s="6">
        <v>16.457779288731899</v>
      </c>
    </row>
    <row r="458" spans="1:11" x14ac:dyDescent="0.2">
      <c r="A458" s="5" t="s">
        <v>829</v>
      </c>
      <c r="B458" s="4" t="s">
        <v>1508</v>
      </c>
      <c r="C458" s="6">
        <f t="shared" si="21"/>
        <v>663.35037920318609</v>
      </c>
      <c r="D458" s="7">
        <f t="shared" si="22"/>
        <v>5.7387303285586375</v>
      </c>
      <c r="E458" s="6">
        <f t="shared" si="23"/>
        <v>346.90039251409553</v>
      </c>
      <c r="F458" s="8">
        <v>4.6846778192315401</v>
      </c>
      <c r="G458" s="7">
        <v>347.24220000000003</v>
      </c>
      <c r="H458" s="7">
        <v>67.518018945857804</v>
      </c>
      <c r="I458" s="4">
        <v>12</v>
      </c>
      <c r="J458" s="6">
        <v>5.2160027734327796</v>
      </c>
      <c r="K458" s="6">
        <v>16.482568764047599</v>
      </c>
    </row>
    <row r="459" spans="1:11" x14ac:dyDescent="0.2">
      <c r="A459" s="5" t="s">
        <v>942</v>
      </c>
      <c r="B459" s="4" t="s">
        <v>1509</v>
      </c>
      <c r="C459" s="6">
        <f t="shared" si="21"/>
        <v>2.2834402232749409</v>
      </c>
      <c r="D459" s="7">
        <f t="shared" si="22"/>
        <v>1.975433808977262E-2</v>
      </c>
      <c r="E459" s="6">
        <f t="shared" si="23"/>
        <v>1.194129580038908</v>
      </c>
      <c r="F459" s="8">
        <v>1.6125990277365401E-2</v>
      </c>
      <c r="G459" s="7">
        <v>2.7395957193816899E-2</v>
      </c>
      <c r="H459" s="7">
        <v>1.85639706311987E-2</v>
      </c>
      <c r="I459" s="4">
        <v>8</v>
      </c>
      <c r="J459" s="6">
        <v>1.3071034290218699</v>
      </c>
      <c r="K459" s="6">
        <v>4.13044683570911</v>
      </c>
    </row>
    <row r="460" spans="1:11" x14ac:dyDescent="0.2">
      <c r="A460" s="5" t="s">
        <v>942</v>
      </c>
      <c r="B460" s="4" t="s">
        <v>1510</v>
      </c>
      <c r="C460" s="6">
        <f t="shared" si="21"/>
        <v>2.6640135938207687</v>
      </c>
      <c r="D460" s="7">
        <f t="shared" si="22"/>
        <v>2.3046727771401428E-2</v>
      </c>
      <c r="E460" s="6">
        <f t="shared" si="23"/>
        <v>1.3931511767120617</v>
      </c>
      <c r="F460" s="8">
        <v>1.8813655323593002E-2</v>
      </c>
      <c r="G460" s="7">
        <v>3.7288941736028501E-2</v>
      </c>
      <c r="H460" s="7">
        <v>2.7308627650238199E-2</v>
      </c>
      <c r="I460" s="4">
        <v>8</v>
      </c>
      <c r="J460" s="6">
        <v>1.2573096301598099</v>
      </c>
      <c r="K460" s="6">
        <v>3.973098431305</v>
      </c>
    </row>
    <row r="461" spans="1:11" x14ac:dyDescent="0.2">
      <c r="A461" s="5" t="s">
        <v>942</v>
      </c>
      <c r="B461" s="4" t="s">
        <v>1511</v>
      </c>
      <c r="C461" s="6">
        <f t="shared" si="21"/>
        <v>3.4251603349124107</v>
      </c>
      <c r="D461" s="7">
        <f t="shared" si="22"/>
        <v>2.9631507134658924E-2</v>
      </c>
      <c r="E461" s="6">
        <f t="shared" si="23"/>
        <v>1.7911943700583617</v>
      </c>
      <c r="F461" s="8">
        <v>2.4188985416048098E-2</v>
      </c>
      <c r="G461" s="7">
        <v>6.1640903686088003E-2</v>
      </c>
      <c r="H461" s="7">
        <v>4.4271736709748898E-2</v>
      </c>
      <c r="I461" s="4">
        <v>8</v>
      </c>
      <c r="J461" s="6">
        <v>1.26961887373288</v>
      </c>
      <c r="K461" s="6">
        <v>4.0119956409958997</v>
      </c>
    </row>
    <row r="462" spans="1:11" x14ac:dyDescent="0.2">
      <c r="A462" s="5" t="s">
        <v>942</v>
      </c>
      <c r="B462" s="4" t="s">
        <v>1512</v>
      </c>
      <c r="C462" s="6">
        <f t="shared" si="21"/>
        <v>8.7531875225539473</v>
      </c>
      <c r="D462" s="7">
        <f t="shared" si="22"/>
        <v>7.5724962677461774E-2</v>
      </c>
      <c r="E462" s="6">
        <f t="shared" si="23"/>
        <v>4.5774967234824846</v>
      </c>
      <c r="F462" s="8">
        <v>6.1816296063234098E-2</v>
      </c>
      <c r="G462" s="7">
        <v>0.40256837098692</v>
      </c>
      <c r="H462" s="7">
        <v>0.28598334402388798</v>
      </c>
      <c r="I462" s="4">
        <v>8</v>
      </c>
      <c r="J462" s="6">
        <v>1.27659049319513</v>
      </c>
      <c r="K462" s="6">
        <v>4.0340259584966001</v>
      </c>
    </row>
    <row r="463" spans="1:11" x14ac:dyDescent="0.2">
      <c r="A463" s="5" t="s">
        <v>942</v>
      </c>
      <c r="B463" s="4" t="s">
        <v>1513</v>
      </c>
      <c r="C463" s="6">
        <f t="shared" si="21"/>
        <v>11.03662774582889</v>
      </c>
      <c r="D463" s="7">
        <f t="shared" si="22"/>
        <v>9.5479300767234404E-2</v>
      </c>
      <c r="E463" s="6">
        <f t="shared" si="23"/>
        <v>5.7716263035213933</v>
      </c>
      <c r="F463" s="8">
        <v>7.7942286340599506E-2</v>
      </c>
      <c r="G463" s="7">
        <v>0.64</v>
      </c>
      <c r="H463" s="7">
        <v>0.454666666666667</v>
      </c>
      <c r="I463" s="4">
        <v>8</v>
      </c>
      <c r="J463" s="6">
        <v>1.2765727805129701</v>
      </c>
      <c r="K463" s="6">
        <v>4.0339699864209697</v>
      </c>
    </row>
    <row r="464" spans="1:11" x14ac:dyDescent="0.2">
      <c r="A464" s="5" t="s">
        <v>942</v>
      </c>
      <c r="B464" s="4" t="s">
        <v>1514</v>
      </c>
      <c r="C464" s="6">
        <f t="shared" si="21"/>
        <v>13.700641339649659</v>
      </c>
      <c r="D464" s="7">
        <f t="shared" si="22"/>
        <v>0.11852602853863582</v>
      </c>
      <c r="E464" s="6">
        <f t="shared" si="23"/>
        <v>7.1647774802334547</v>
      </c>
      <c r="F464" s="8">
        <v>9.6755941664192505E-2</v>
      </c>
      <c r="G464" s="7">
        <v>0.98625445897740804</v>
      </c>
      <c r="H464" s="7">
        <v>0.71167192265970103</v>
      </c>
      <c r="I464" s="4">
        <v>8</v>
      </c>
      <c r="J464" s="6">
        <v>1.2666502834605999</v>
      </c>
      <c r="K464" s="6">
        <v>4.0026148957354799</v>
      </c>
    </row>
    <row r="465" spans="1:11" x14ac:dyDescent="0.2">
      <c r="A465" s="5" t="s">
        <v>942</v>
      </c>
      <c r="B465" s="4" t="s">
        <v>1515</v>
      </c>
      <c r="C465" s="6">
        <f t="shared" si="21"/>
        <v>34.632176719669992</v>
      </c>
      <c r="D465" s="7">
        <f t="shared" si="22"/>
        <v>0.29960746102821856</v>
      </c>
      <c r="E465" s="6">
        <f t="shared" si="23"/>
        <v>18.110965297256801</v>
      </c>
      <c r="F465" s="8">
        <v>0.244577519206709</v>
      </c>
      <c r="G465" s="7">
        <v>6.3018311533888198</v>
      </c>
      <c r="H465" s="7">
        <v>4.54723687578828</v>
      </c>
      <c r="I465" s="4">
        <v>8</v>
      </c>
      <c r="J465" s="6">
        <v>1.26666492040477</v>
      </c>
      <c r="K465" s="6">
        <v>4.0026611484790902</v>
      </c>
    </row>
    <row r="466" spans="1:11" x14ac:dyDescent="0.2">
      <c r="A466" s="5" t="s">
        <v>942</v>
      </c>
      <c r="B466" s="4" t="s">
        <v>1516</v>
      </c>
      <c r="C466" s="6">
        <f t="shared" si="21"/>
        <v>43.765937612769669</v>
      </c>
      <c r="D466" s="7">
        <f t="shared" si="22"/>
        <v>0.3786248133873083</v>
      </c>
      <c r="E466" s="6">
        <f t="shared" si="23"/>
        <v>22.887483617412389</v>
      </c>
      <c r="F466" s="8">
        <v>0.30908148031617</v>
      </c>
      <c r="G466" s="7">
        <v>10.064209274673001</v>
      </c>
      <c r="H466" s="7">
        <v>7.2457982890461397</v>
      </c>
      <c r="I466" s="4">
        <v>8</v>
      </c>
      <c r="J466" s="6">
        <v>1.2680864453307401</v>
      </c>
      <c r="K466" s="6">
        <v>4.0071531672451304</v>
      </c>
    </row>
    <row r="467" spans="1:11" x14ac:dyDescent="0.2">
      <c r="A467" s="5" t="s">
        <v>942</v>
      </c>
      <c r="B467" s="4" t="s">
        <v>1517</v>
      </c>
      <c r="C467" s="6">
        <f t="shared" si="21"/>
        <v>55.183138729144375</v>
      </c>
      <c r="D467" s="7">
        <f t="shared" si="22"/>
        <v>0.47739650383617133</v>
      </c>
      <c r="E467" s="6">
        <f t="shared" si="23"/>
        <v>28.858131517606925</v>
      </c>
      <c r="F467" s="8">
        <v>0.38971143170299699</v>
      </c>
      <c r="G467" s="7">
        <v>16</v>
      </c>
      <c r="H467" s="7">
        <v>11.519632259228599</v>
      </c>
      <c r="I467" s="4">
        <v>8</v>
      </c>
      <c r="J467" s="6">
        <v>1.26806885064217</v>
      </c>
      <c r="K467" s="6">
        <v>4.0070975680292502</v>
      </c>
    </row>
    <row r="468" spans="1:11" x14ac:dyDescent="0.2">
      <c r="A468" s="5" t="s">
        <v>942</v>
      </c>
      <c r="B468" s="4" t="s">
        <v>1518</v>
      </c>
      <c r="C468" s="6">
        <f t="shared" si="21"/>
        <v>69.644926809885732</v>
      </c>
      <c r="D468" s="7">
        <f t="shared" si="22"/>
        <v>0.60250731173806515</v>
      </c>
      <c r="E468" s="6">
        <f t="shared" si="23"/>
        <v>36.420952191186707</v>
      </c>
      <c r="F468" s="8">
        <v>0.49184270345964498</v>
      </c>
      <c r="G468" s="7">
        <v>25.485089179548201</v>
      </c>
      <c r="H468" s="7">
        <v>18.331749601676499</v>
      </c>
      <c r="I468" s="4">
        <v>8</v>
      </c>
      <c r="J468" s="6">
        <v>1.2686542287739799</v>
      </c>
      <c r="K468" s="6">
        <v>4.0089473629257801</v>
      </c>
    </row>
    <row r="469" spans="1:11" x14ac:dyDescent="0.2">
      <c r="A469" s="5" t="s">
        <v>942</v>
      </c>
      <c r="B469" s="4" t="s">
        <v>1519</v>
      </c>
      <c r="C469" s="6">
        <f t="shared" si="21"/>
        <v>8.3726141520081203</v>
      </c>
      <c r="D469" s="7">
        <f t="shared" si="22"/>
        <v>7.2432572995832972E-2</v>
      </c>
      <c r="E469" s="6">
        <f t="shared" si="23"/>
        <v>4.3784751268093309</v>
      </c>
      <c r="F469" s="8">
        <v>5.9128631017006501E-2</v>
      </c>
      <c r="G469" s="7">
        <v>0.183682124455014</v>
      </c>
      <c r="H469" s="7">
        <v>7.5130194072756201E-2</v>
      </c>
      <c r="I469" s="4">
        <v>8</v>
      </c>
      <c r="J469" s="6">
        <v>2.3823719409142701</v>
      </c>
      <c r="K469" s="6">
        <v>7.5282953332890896</v>
      </c>
    </row>
    <row r="470" spans="1:11" x14ac:dyDescent="0.2">
      <c r="A470" s="5" t="s">
        <v>942</v>
      </c>
      <c r="B470" s="4" t="s">
        <v>1520</v>
      </c>
      <c r="C470" s="6">
        <f t="shared" si="21"/>
        <v>10.656054375283061</v>
      </c>
      <c r="D470" s="7">
        <f t="shared" si="22"/>
        <v>9.2186911085605575E-2</v>
      </c>
      <c r="E470" s="6">
        <f t="shared" si="23"/>
        <v>5.5726047068482387</v>
      </c>
      <c r="F470" s="8">
        <v>7.5254621294371896E-2</v>
      </c>
      <c r="G470" s="7">
        <v>0.29753468093539398</v>
      </c>
      <c r="H470" s="7">
        <v>0.120568004999863</v>
      </c>
      <c r="I470" s="4">
        <v>8</v>
      </c>
      <c r="J470" s="6">
        <v>2.39351489160082</v>
      </c>
      <c r="K470" s="6">
        <v>7.5635070574586099</v>
      </c>
    </row>
    <row r="471" spans="1:11" x14ac:dyDescent="0.2">
      <c r="A471" s="5" t="s">
        <v>942</v>
      </c>
      <c r="B471" s="4" t="s">
        <v>1521</v>
      </c>
      <c r="C471" s="6">
        <f t="shared" si="21"/>
        <v>13.700641339649659</v>
      </c>
      <c r="D471" s="7">
        <f t="shared" si="22"/>
        <v>0.11852602853863582</v>
      </c>
      <c r="E471" s="6">
        <f t="shared" si="23"/>
        <v>7.1647774802334547</v>
      </c>
      <c r="F471" s="8">
        <v>9.6755941664192505E-2</v>
      </c>
      <c r="G471" s="7">
        <v>0.49184304399524398</v>
      </c>
      <c r="H471" s="7">
        <v>0.195460388611914</v>
      </c>
      <c r="I471" s="4">
        <v>8</v>
      </c>
      <c r="J471" s="6">
        <v>2.4169477494186302</v>
      </c>
      <c r="K471" s="6">
        <v>7.6375548881628799</v>
      </c>
    </row>
    <row r="472" spans="1:11" x14ac:dyDescent="0.2">
      <c r="A472" s="5" t="s">
        <v>942</v>
      </c>
      <c r="B472" s="4" t="s">
        <v>1522</v>
      </c>
      <c r="C472" s="6">
        <f t="shared" si="21"/>
        <v>17.50637504510787</v>
      </c>
      <c r="D472" s="7">
        <f t="shared" si="22"/>
        <v>0.15144992535492333</v>
      </c>
      <c r="E472" s="6">
        <f t="shared" si="23"/>
        <v>9.154993446964955</v>
      </c>
      <c r="F472" s="8">
        <v>0.123632592126468</v>
      </c>
      <c r="G472" s="7">
        <v>0.80304003170828397</v>
      </c>
      <c r="H472" s="7">
        <v>0.31491714275944199</v>
      </c>
      <c r="I472" s="4">
        <v>8</v>
      </c>
      <c r="J472" s="6">
        <v>2.4330656107148698</v>
      </c>
      <c r="K472" s="6">
        <v>7.6884873298589804</v>
      </c>
    </row>
    <row r="473" spans="1:11" x14ac:dyDescent="0.2">
      <c r="A473" s="5" t="s">
        <v>942</v>
      </c>
      <c r="B473" s="4" t="s">
        <v>1523</v>
      </c>
      <c r="C473" s="6">
        <f t="shared" si="21"/>
        <v>34.25160334912411</v>
      </c>
      <c r="D473" s="7">
        <f t="shared" si="22"/>
        <v>0.29631507134658924</v>
      </c>
      <c r="E473" s="6">
        <f t="shared" si="23"/>
        <v>17.911943700583617</v>
      </c>
      <c r="F473" s="8">
        <v>0.241889854160481</v>
      </c>
      <c r="G473" s="7">
        <v>3.0740190249702701</v>
      </c>
      <c r="H473" s="7">
        <v>1.2351725203601001</v>
      </c>
      <c r="I473" s="4">
        <v>8</v>
      </c>
      <c r="J473" s="6">
        <v>2.40365890702875</v>
      </c>
      <c r="K473" s="6">
        <v>7.59556214621084</v>
      </c>
    </row>
    <row r="474" spans="1:11" x14ac:dyDescent="0.2">
      <c r="A474" s="5" t="s">
        <v>942</v>
      </c>
      <c r="B474" s="4" t="s">
        <v>1524</v>
      </c>
      <c r="C474" s="6">
        <f t="shared" si="21"/>
        <v>43.385364242223929</v>
      </c>
      <c r="D474" s="7">
        <f t="shared" si="22"/>
        <v>0.37533242370568021</v>
      </c>
      <c r="E474" s="6">
        <f t="shared" si="23"/>
        <v>22.68846202073928</v>
      </c>
      <c r="F474" s="8">
        <v>0.30639381526994303</v>
      </c>
      <c r="G474" s="7">
        <v>4.9320927467300804</v>
      </c>
      <c r="H474" s="7">
        <v>1.97275056578685</v>
      </c>
      <c r="I474" s="4">
        <v>8</v>
      </c>
      <c r="J474" s="6">
        <v>2.4091447955954099</v>
      </c>
      <c r="K474" s="6">
        <v>7.6128975540814796</v>
      </c>
    </row>
    <row r="475" spans="1:11" x14ac:dyDescent="0.2">
      <c r="A475" s="5" t="s">
        <v>942</v>
      </c>
      <c r="B475" s="4" t="s">
        <v>1525</v>
      </c>
      <c r="C475" s="6">
        <f t="shared" si="21"/>
        <v>54.802565358598635</v>
      </c>
      <c r="D475" s="7">
        <f t="shared" si="22"/>
        <v>0.47410411415454329</v>
      </c>
      <c r="E475" s="6">
        <f t="shared" si="23"/>
        <v>28.659109920933819</v>
      </c>
      <c r="F475" s="8">
        <v>0.38702376665677002</v>
      </c>
      <c r="G475" s="7">
        <v>7.8694887039239001</v>
      </c>
      <c r="H475" s="7">
        <v>3.1420423255413401</v>
      </c>
      <c r="I475" s="4">
        <v>8</v>
      </c>
      <c r="J475" s="6">
        <v>2.41129650420954</v>
      </c>
      <c r="K475" s="6">
        <v>7.6196969533021504</v>
      </c>
    </row>
    <row r="476" spans="1:11" x14ac:dyDescent="0.2">
      <c r="A476" s="5" t="s">
        <v>942</v>
      </c>
      <c r="B476" s="4" t="s">
        <v>1526</v>
      </c>
      <c r="C476" s="6">
        <f t="shared" si="21"/>
        <v>12.558921228012187</v>
      </c>
      <c r="D476" s="7">
        <f t="shared" si="22"/>
        <v>0.10864885949374951</v>
      </c>
      <c r="E476" s="6">
        <f t="shared" si="23"/>
        <v>6.5677126902139999</v>
      </c>
      <c r="F476" s="8">
        <v>8.8692946525509797E-2</v>
      </c>
      <c r="G476" s="7">
        <v>0.27576298057867599</v>
      </c>
      <c r="H476" s="7">
        <v>8.2032968228575295E-2</v>
      </c>
      <c r="I476" s="4">
        <v>8</v>
      </c>
      <c r="J476" s="6">
        <v>3.4199036189510301</v>
      </c>
      <c r="K476" s="6">
        <v>10.8068954358853</v>
      </c>
    </row>
    <row r="477" spans="1:11" x14ac:dyDescent="0.2">
      <c r="A477" s="5" t="s">
        <v>942</v>
      </c>
      <c r="B477" s="4" t="s">
        <v>1527</v>
      </c>
      <c r="C477" s="6">
        <f t="shared" si="21"/>
        <v>15.984081562924613</v>
      </c>
      <c r="D477" s="7">
        <f t="shared" si="22"/>
        <v>0.13828036662840856</v>
      </c>
      <c r="E477" s="6">
        <f t="shared" si="23"/>
        <v>8.3589070602723705</v>
      </c>
      <c r="F477" s="8">
        <v>0.112881931941558</v>
      </c>
      <c r="G477" s="7">
        <v>0.44669044787950901</v>
      </c>
      <c r="H477" s="7">
        <v>0.13164549147787899</v>
      </c>
      <c r="I477" s="4">
        <v>8</v>
      </c>
      <c r="J477" s="6">
        <v>3.4358993653432299</v>
      </c>
      <c r="K477" s="6">
        <v>10.857441994484599</v>
      </c>
    </row>
    <row r="478" spans="1:11" x14ac:dyDescent="0.2">
      <c r="A478" s="5" t="s">
        <v>942</v>
      </c>
      <c r="B478" s="4" t="s">
        <v>1528</v>
      </c>
      <c r="C478" s="6">
        <f t="shared" si="21"/>
        <v>20.550962009474524</v>
      </c>
      <c r="D478" s="7">
        <f t="shared" si="22"/>
        <v>0.17778904280795405</v>
      </c>
      <c r="E478" s="6">
        <f t="shared" si="23"/>
        <v>10.7471662203502</v>
      </c>
      <c r="F478" s="8">
        <v>0.14513391249628901</v>
      </c>
      <c r="G478" s="7">
        <v>0.73840665873959599</v>
      </c>
      <c r="H478" s="7">
        <v>0.213418799815938</v>
      </c>
      <c r="I478" s="4">
        <v>8</v>
      </c>
      <c r="J478" s="6">
        <v>3.46953731829139</v>
      </c>
      <c r="K478" s="6">
        <v>10.9637379258008</v>
      </c>
    </row>
    <row r="479" spans="1:11" x14ac:dyDescent="0.2">
      <c r="A479" s="5" t="s">
        <v>942</v>
      </c>
      <c r="B479" s="4" t="s">
        <v>1529</v>
      </c>
      <c r="C479" s="6">
        <f t="shared" si="21"/>
        <v>33.109883237486599</v>
      </c>
      <c r="D479" s="7">
        <f t="shared" si="22"/>
        <v>0.28643790230170257</v>
      </c>
      <c r="E479" s="6">
        <f t="shared" si="23"/>
        <v>17.314878910564143</v>
      </c>
      <c r="F479" s="8">
        <v>0.23382685902179801</v>
      </c>
      <c r="G479" s="7">
        <v>1.9166666666666701</v>
      </c>
      <c r="H479" s="7">
        <v>0.54666666666666697</v>
      </c>
      <c r="I479" s="4">
        <v>8</v>
      </c>
      <c r="J479" s="6">
        <v>3.4926261061969002</v>
      </c>
      <c r="K479" s="6">
        <v>11.036698495582201</v>
      </c>
    </row>
    <row r="480" spans="1:11" x14ac:dyDescent="0.2">
      <c r="A480" s="5" t="s">
        <v>942</v>
      </c>
      <c r="B480" s="4" t="s">
        <v>1530</v>
      </c>
      <c r="C480" s="6">
        <f t="shared" si="21"/>
        <v>41.1019240189489</v>
      </c>
      <c r="D480" s="7">
        <f t="shared" si="22"/>
        <v>0.35557808561590681</v>
      </c>
      <c r="E480" s="6">
        <f t="shared" si="23"/>
        <v>21.494332440700322</v>
      </c>
      <c r="F480" s="8">
        <v>0.29026782499257697</v>
      </c>
      <c r="G480" s="7">
        <v>2.95362663495838</v>
      </c>
      <c r="H480" s="7">
        <v>0.85567591874040305</v>
      </c>
      <c r="I480" s="4">
        <v>8</v>
      </c>
      <c r="J480" s="6">
        <v>3.4654787529297799</v>
      </c>
      <c r="K480" s="6">
        <v>10.9509128592581</v>
      </c>
    </row>
    <row r="481" spans="1:11" x14ac:dyDescent="0.2">
      <c r="A481" s="5" t="s">
        <v>942</v>
      </c>
      <c r="B481" s="4" t="s">
        <v>1531</v>
      </c>
      <c r="C481" s="6">
        <f t="shared" si="21"/>
        <v>51.377405023686229</v>
      </c>
      <c r="D481" s="7">
        <f t="shared" si="22"/>
        <v>0.44447260701988445</v>
      </c>
      <c r="E481" s="6">
        <f t="shared" si="23"/>
        <v>26.867915550875463</v>
      </c>
      <c r="F481" s="8">
        <v>0.36283478124072199</v>
      </c>
      <c r="G481" s="7">
        <v>4.6150416171224702</v>
      </c>
      <c r="H481" s="7">
        <v>1.3486570794877299</v>
      </c>
      <c r="I481" s="4">
        <v>8</v>
      </c>
      <c r="J481" s="6">
        <v>3.4504611365246598</v>
      </c>
      <c r="K481" s="6">
        <v>10.9034571914179</v>
      </c>
    </row>
    <row r="482" spans="1:11" x14ac:dyDescent="0.2">
      <c r="A482" s="5" t="s">
        <v>942</v>
      </c>
      <c r="B482" s="4" t="s">
        <v>1532</v>
      </c>
      <c r="C482" s="6">
        <f t="shared" si="21"/>
        <v>65.078046363335815</v>
      </c>
      <c r="D482" s="7">
        <f t="shared" si="22"/>
        <v>0.5629986355585197</v>
      </c>
      <c r="E482" s="6">
        <f t="shared" si="23"/>
        <v>34.032693031108877</v>
      </c>
      <c r="F482" s="8">
        <v>0.45959072290491398</v>
      </c>
      <c r="G482" s="7">
        <v>7.4045778834720597</v>
      </c>
      <c r="H482" s="7">
        <v>2.1540019493278502</v>
      </c>
      <c r="I482" s="4">
        <v>8</v>
      </c>
      <c r="J482" s="6">
        <v>3.4583361495904401</v>
      </c>
      <c r="K482" s="6">
        <v>10.9283422327058</v>
      </c>
    </row>
    <row r="483" spans="1:11" x14ac:dyDescent="0.2">
      <c r="A483" s="5" t="s">
        <v>942</v>
      </c>
      <c r="B483" s="4" t="s">
        <v>1533</v>
      </c>
      <c r="C483" s="6">
        <f t="shared" si="21"/>
        <v>82.203848037897941</v>
      </c>
      <c r="D483" s="7">
        <f t="shared" si="22"/>
        <v>0.71115617123181485</v>
      </c>
      <c r="E483" s="6">
        <f t="shared" si="23"/>
        <v>42.988664881400723</v>
      </c>
      <c r="F483" s="8">
        <v>0.58053564998515494</v>
      </c>
      <c r="G483" s="7">
        <v>11.8145065398335</v>
      </c>
      <c r="H483" s="7">
        <v>3.4307253088467302</v>
      </c>
      <c r="I483" s="4">
        <v>8</v>
      </c>
      <c r="J483" s="6">
        <v>3.4614249351617001</v>
      </c>
      <c r="K483" s="6">
        <v>10.938102795111</v>
      </c>
    </row>
    <row r="484" spans="1:11" x14ac:dyDescent="0.2">
      <c r="A484" s="5" t="s">
        <v>942</v>
      </c>
      <c r="B484" s="4" t="s">
        <v>1534</v>
      </c>
      <c r="C484" s="6">
        <f t="shared" si="21"/>
        <v>103.89653015900984</v>
      </c>
      <c r="D484" s="7">
        <f t="shared" si="22"/>
        <v>0.89882238308465445</v>
      </c>
      <c r="E484" s="6">
        <f t="shared" si="23"/>
        <v>54.332895891770328</v>
      </c>
      <c r="F484" s="8">
        <v>0.73373255762012601</v>
      </c>
      <c r="G484" s="7">
        <v>18.8726714229092</v>
      </c>
      <c r="H484" s="7">
        <v>5.4673522553466096</v>
      </c>
      <c r="I484" s="4">
        <v>8</v>
      </c>
      <c r="J484" s="6">
        <v>3.4655187987259399</v>
      </c>
      <c r="K484" s="6">
        <v>10.951039403974001</v>
      </c>
    </row>
    <row r="485" spans="1:11" x14ac:dyDescent="0.2">
      <c r="A485" s="5" t="s">
        <v>942</v>
      </c>
      <c r="B485" s="4" t="s">
        <v>1535</v>
      </c>
      <c r="C485" s="6">
        <f t="shared" si="21"/>
        <v>131.29781283830914</v>
      </c>
      <c r="D485" s="7">
        <f t="shared" si="22"/>
        <v>1.1358744401619261</v>
      </c>
      <c r="E485" s="6">
        <f t="shared" si="23"/>
        <v>68.662450852237242</v>
      </c>
      <c r="F485" s="8">
        <v>0.927244440948511</v>
      </c>
      <c r="G485" s="7">
        <v>30.140210067380099</v>
      </c>
      <c r="H485" s="7">
        <v>8.7119568871229305</v>
      </c>
      <c r="I485" s="4">
        <v>8</v>
      </c>
      <c r="J485" s="6">
        <v>3.4694080051564899</v>
      </c>
      <c r="K485" s="6">
        <v>10.9633292962945</v>
      </c>
    </row>
    <row r="486" spans="1:11" x14ac:dyDescent="0.2">
      <c r="A486" s="5" t="s">
        <v>942</v>
      </c>
      <c r="B486" s="4" t="s">
        <v>1536</v>
      </c>
      <c r="C486" s="6">
        <f t="shared" si="21"/>
        <v>165.54941618743297</v>
      </c>
      <c r="D486" s="7">
        <f t="shared" si="22"/>
        <v>1.4321895115085128</v>
      </c>
      <c r="E486" s="6">
        <f t="shared" si="23"/>
        <v>86.574394552820706</v>
      </c>
      <c r="F486" s="8">
        <v>1.16913429510899</v>
      </c>
      <c r="G486" s="7">
        <v>47.9166666666667</v>
      </c>
      <c r="H486" s="7">
        <v>13.850584241301201</v>
      </c>
      <c r="I486" s="4">
        <v>8</v>
      </c>
      <c r="J486" s="6">
        <v>3.46935986715012</v>
      </c>
      <c r="K486" s="6">
        <v>10.9631771801944</v>
      </c>
    </row>
    <row r="487" spans="1:11" x14ac:dyDescent="0.2">
      <c r="A487" s="5" t="s">
        <v>942</v>
      </c>
      <c r="B487" s="4" t="s">
        <v>1537</v>
      </c>
      <c r="C487" s="6">
        <f t="shared" si="21"/>
        <v>35.012750090215739</v>
      </c>
      <c r="D487" s="7">
        <f t="shared" si="22"/>
        <v>0.30289985070984665</v>
      </c>
      <c r="E487" s="6">
        <f t="shared" si="23"/>
        <v>18.30998689392991</v>
      </c>
      <c r="F487" s="8">
        <v>0.247265184252936</v>
      </c>
      <c r="G487" s="7">
        <v>1.6060800634165699</v>
      </c>
      <c r="H487" s="7">
        <v>0.37278474023055103</v>
      </c>
      <c r="I487" s="4">
        <v>8</v>
      </c>
      <c r="J487" s="6">
        <v>4.4725263105591297</v>
      </c>
      <c r="K487" s="6">
        <v>14.1331831413668</v>
      </c>
    </row>
    <row r="488" spans="1:11" x14ac:dyDescent="0.2">
      <c r="A488" s="5" t="s">
        <v>942</v>
      </c>
      <c r="B488" s="4" t="s">
        <v>1538</v>
      </c>
      <c r="C488" s="6">
        <f t="shared" si="21"/>
        <v>68.503206698248221</v>
      </c>
      <c r="D488" s="7">
        <f t="shared" si="22"/>
        <v>0.59263014269317849</v>
      </c>
      <c r="E488" s="6">
        <f t="shared" si="23"/>
        <v>35.823887401167234</v>
      </c>
      <c r="F488" s="8">
        <v>0.48377970832096201</v>
      </c>
      <c r="G488" s="7">
        <v>6.14803804994055</v>
      </c>
      <c r="H488" s="7">
        <v>1.4621416386153501</v>
      </c>
      <c r="I488" s="4">
        <v>8</v>
      </c>
      <c r="J488" s="6">
        <v>4.4184701209669397</v>
      </c>
      <c r="K488" s="6">
        <v>13.962365582255501</v>
      </c>
    </row>
    <row r="489" spans="1:11" x14ac:dyDescent="0.2">
      <c r="A489" s="5" t="s">
        <v>942</v>
      </c>
      <c r="B489" s="4" t="s">
        <v>1539</v>
      </c>
      <c r="C489" s="6">
        <f t="shared" si="21"/>
        <v>86.770728484447858</v>
      </c>
      <c r="D489" s="7">
        <f t="shared" si="22"/>
        <v>0.75066484741136041</v>
      </c>
      <c r="E489" s="6">
        <f t="shared" si="23"/>
        <v>45.37692404147856</v>
      </c>
      <c r="F489" s="8">
        <v>0.61278763053988605</v>
      </c>
      <c r="G489" s="7">
        <v>9.8641854934601696</v>
      </c>
      <c r="H489" s="7">
        <v>2.3352533328688501</v>
      </c>
      <c r="I489" s="4">
        <v>8</v>
      </c>
      <c r="J489" s="6">
        <v>4.4285544281237703</v>
      </c>
      <c r="K489" s="6">
        <v>13.9942319928711</v>
      </c>
    </row>
    <row r="490" spans="1:11" x14ac:dyDescent="0.2">
      <c r="A490" s="5" t="s">
        <v>942</v>
      </c>
      <c r="B490" s="4" t="s">
        <v>1540</v>
      </c>
      <c r="C490" s="6">
        <f t="shared" si="21"/>
        <v>25.117842456024434</v>
      </c>
      <c r="D490" s="7">
        <f t="shared" si="22"/>
        <v>0.21729771898749953</v>
      </c>
      <c r="E490" s="6">
        <f t="shared" si="23"/>
        <v>13.135425380428032</v>
      </c>
      <c r="F490" s="8">
        <v>0.17738589305102001</v>
      </c>
      <c r="G490" s="7">
        <v>0.55104637336504203</v>
      </c>
      <c r="H490" s="7">
        <v>0.10274129069603299</v>
      </c>
      <c r="I490" s="4">
        <v>8</v>
      </c>
      <c r="J490" s="6">
        <v>6.1117497978395399</v>
      </c>
      <c r="K490" s="6">
        <v>19.313129361172901</v>
      </c>
    </row>
    <row r="491" spans="1:11" x14ac:dyDescent="0.2">
      <c r="A491" s="5" t="s">
        <v>942</v>
      </c>
      <c r="B491" s="4" t="s">
        <v>1541</v>
      </c>
      <c r="C491" s="6">
        <f t="shared" si="21"/>
        <v>31.968163125849227</v>
      </c>
      <c r="D491" s="7">
        <f t="shared" si="22"/>
        <v>0.27656073325681713</v>
      </c>
      <c r="E491" s="6">
        <f t="shared" si="23"/>
        <v>16.717814120544741</v>
      </c>
      <c r="F491" s="8">
        <v>0.22576386388311601</v>
      </c>
      <c r="G491" s="7">
        <v>0.892604042806183</v>
      </c>
      <c r="H491" s="7">
        <v>0.164877950911929</v>
      </c>
      <c r="I491" s="4">
        <v>8</v>
      </c>
      <c r="J491" s="6">
        <v>6.1403359834960503</v>
      </c>
      <c r="K491" s="6">
        <v>19.403461707847502</v>
      </c>
    </row>
    <row r="492" spans="1:11" x14ac:dyDescent="0.2">
      <c r="A492" s="5" t="s">
        <v>942</v>
      </c>
      <c r="B492" s="4" t="s">
        <v>1542</v>
      </c>
      <c r="C492" s="6">
        <f t="shared" si="21"/>
        <v>41.1019240189489</v>
      </c>
      <c r="D492" s="7">
        <f t="shared" si="22"/>
        <v>0.35557808561590681</v>
      </c>
      <c r="E492" s="6">
        <f t="shared" si="23"/>
        <v>21.494332440700322</v>
      </c>
      <c r="F492" s="8">
        <v>0.29026782499257697</v>
      </c>
      <c r="G492" s="7">
        <v>1.47552913198573</v>
      </c>
      <c r="H492" s="7">
        <v>0.26729403342801</v>
      </c>
      <c r="I492" s="4">
        <v>8</v>
      </c>
      <c r="J492" s="6">
        <v>6.2004507630446497</v>
      </c>
      <c r="K492" s="6">
        <v>19.5934244112211</v>
      </c>
    </row>
    <row r="493" spans="1:11" x14ac:dyDescent="0.2">
      <c r="A493" s="5" t="s">
        <v>942</v>
      </c>
      <c r="B493" s="4" t="s">
        <v>1543</v>
      </c>
      <c r="C493" s="6">
        <f t="shared" si="21"/>
        <v>52.519125135323605</v>
      </c>
      <c r="D493" s="7">
        <f t="shared" si="22"/>
        <v>0.45434977606476995</v>
      </c>
      <c r="E493" s="6">
        <f t="shared" si="23"/>
        <v>27.464980340894865</v>
      </c>
      <c r="F493" s="8">
        <v>0.37089777637940402</v>
      </c>
      <c r="G493" s="7">
        <v>2.4091200951248499</v>
      </c>
      <c r="H493" s="7">
        <v>0.430652337701661</v>
      </c>
      <c r="I493" s="4">
        <v>8</v>
      </c>
      <c r="J493" s="6">
        <v>6.2417996111514897</v>
      </c>
      <c r="K493" s="6">
        <v>19.724086771238699</v>
      </c>
    </row>
    <row r="494" spans="1:11" x14ac:dyDescent="0.2">
      <c r="A494" s="5" t="s">
        <v>942</v>
      </c>
      <c r="B494" s="4" t="s">
        <v>1544</v>
      </c>
      <c r="C494" s="6">
        <f t="shared" si="21"/>
        <v>66.219766474973341</v>
      </c>
      <c r="D494" s="7">
        <f t="shared" si="22"/>
        <v>0.57287580460340637</v>
      </c>
      <c r="E494" s="6">
        <f t="shared" si="23"/>
        <v>34.629757821128358</v>
      </c>
      <c r="F494" s="8">
        <v>0.46765371804359701</v>
      </c>
      <c r="G494" s="7">
        <v>3.83</v>
      </c>
      <c r="H494" s="7">
        <v>0.68466666666666698</v>
      </c>
      <c r="I494" s="4">
        <v>8</v>
      </c>
      <c r="J494" s="6">
        <v>6.2417130062353703</v>
      </c>
      <c r="K494" s="6">
        <v>19.723813099703801</v>
      </c>
    </row>
    <row r="495" spans="1:11" x14ac:dyDescent="0.2">
      <c r="A495" s="5" t="s">
        <v>942</v>
      </c>
      <c r="B495" s="4" t="s">
        <v>1545</v>
      </c>
      <c r="C495" s="6">
        <f t="shared" si="21"/>
        <v>82.203848037897941</v>
      </c>
      <c r="D495" s="7">
        <f t="shared" si="22"/>
        <v>0.71115617123181485</v>
      </c>
      <c r="E495" s="6">
        <f t="shared" si="23"/>
        <v>42.988664881400723</v>
      </c>
      <c r="F495" s="8">
        <v>0.58053564998515494</v>
      </c>
      <c r="G495" s="7">
        <v>5.9021165279429297</v>
      </c>
      <c r="H495" s="7">
        <v>1.0716819128614601</v>
      </c>
      <c r="I495" s="4">
        <v>8</v>
      </c>
      <c r="J495" s="6">
        <v>6.19319765336905</v>
      </c>
      <c r="K495" s="6">
        <v>19.570504584646201</v>
      </c>
    </row>
    <row r="496" spans="1:11" x14ac:dyDescent="0.2">
      <c r="A496" s="5" t="s">
        <v>942</v>
      </c>
      <c r="B496" s="4" t="s">
        <v>1546</v>
      </c>
      <c r="C496" s="6">
        <f t="shared" si="21"/>
        <v>164.40769607579588</v>
      </c>
      <c r="D496" s="7">
        <f t="shared" si="22"/>
        <v>1.4223123424636297</v>
      </c>
      <c r="E496" s="6">
        <f t="shared" si="23"/>
        <v>85.977329762801446</v>
      </c>
      <c r="F496" s="8">
        <v>1.1610712999703099</v>
      </c>
      <c r="G496" s="7">
        <v>23.608466111771701</v>
      </c>
      <c r="H496" s="7">
        <v>4.2967742587629196</v>
      </c>
      <c r="I496" s="4">
        <v>8</v>
      </c>
      <c r="J496" s="6">
        <v>6.1859530281733601</v>
      </c>
      <c r="K496" s="6">
        <v>19.547611569027801</v>
      </c>
    </row>
    <row r="497" spans="1:11" x14ac:dyDescent="0.2">
      <c r="A497" s="5" t="s">
        <v>942</v>
      </c>
      <c r="B497" s="4" t="s">
        <v>1547</v>
      </c>
      <c r="C497" s="6">
        <f t="shared" si="21"/>
        <v>207.7930603180194</v>
      </c>
      <c r="D497" s="7">
        <f t="shared" si="22"/>
        <v>1.7976447661693065</v>
      </c>
      <c r="E497" s="6">
        <f t="shared" si="23"/>
        <v>108.66579178354051</v>
      </c>
      <c r="F497" s="8">
        <v>1.46746511524025</v>
      </c>
      <c r="G497" s="7">
        <v>37.712520808561202</v>
      </c>
      <c r="H497" s="7">
        <v>6.8475253246841099</v>
      </c>
      <c r="I497" s="4">
        <v>8</v>
      </c>
      <c r="J497" s="6">
        <v>6.1932692196801904</v>
      </c>
      <c r="K497" s="6">
        <v>19.5707307341894</v>
      </c>
    </row>
    <row r="498" spans="1:11" x14ac:dyDescent="0.2">
      <c r="A498" s="5" t="s">
        <v>942</v>
      </c>
      <c r="B498" s="4" t="s">
        <v>1548</v>
      </c>
      <c r="C498" s="6">
        <f t="shared" si="21"/>
        <v>262.595625676618</v>
      </c>
      <c r="D498" s="7">
        <f t="shared" si="22"/>
        <v>2.2717488803238495</v>
      </c>
      <c r="E498" s="6">
        <f t="shared" si="23"/>
        <v>137.32490170447431</v>
      </c>
      <c r="F498" s="8">
        <v>1.85448888189702</v>
      </c>
      <c r="G498" s="7">
        <v>60.228002378121303</v>
      </c>
      <c r="H498" s="7">
        <v>10.9111947842381</v>
      </c>
      <c r="I498" s="4">
        <v>8</v>
      </c>
      <c r="J498" s="6">
        <v>6.2002196660272801</v>
      </c>
      <c r="K498" s="6">
        <v>19.592694144646199</v>
      </c>
    </row>
    <row r="499" spans="1:11" x14ac:dyDescent="0.2">
      <c r="A499" s="5" t="s">
        <v>942</v>
      </c>
      <c r="B499" s="4" t="s">
        <v>1549</v>
      </c>
      <c r="C499" s="6">
        <f t="shared" si="21"/>
        <v>331.09883237486594</v>
      </c>
      <c r="D499" s="7">
        <f t="shared" si="22"/>
        <v>2.8643790230170256</v>
      </c>
      <c r="E499" s="6">
        <f t="shared" si="23"/>
        <v>173.14878910564141</v>
      </c>
      <c r="F499" s="8">
        <v>2.3382685902179801</v>
      </c>
      <c r="G499" s="7">
        <v>95.75</v>
      </c>
      <c r="H499" s="7">
        <v>17.347012214410199</v>
      </c>
      <c r="I499" s="4">
        <v>8</v>
      </c>
      <c r="J499" s="6">
        <v>6.2001336380324803</v>
      </c>
      <c r="K499" s="6">
        <v>19.592422296182601</v>
      </c>
    </row>
    <row r="500" spans="1:11" x14ac:dyDescent="0.2">
      <c r="A500" s="5" t="s">
        <v>942</v>
      </c>
      <c r="B500" s="4" t="s">
        <v>1550</v>
      </c>
      <c r="C500" s="6">
        <f t="shared" si="21"/>
        <v>417.86956085931439</v>
      </c>
      <c r="D500" s="7">
        <f t="shared" si="22"/>
        <v>3.6150438704283911</v>
      </c>
      <c r="E500" s="6">
        <f t="shared" si="23"/>
        <v>218.52571314712029</v>
      </c>
      <c r="F500" s="8">
        <v>2.9510562207578701</v>
      </c>
      <c r="G500" s="7">
        <v>152.51233055885899</v>
      </c>
      <c r="H500" s="7">
        <v>27.605141995486399</v>
      </c>
      <c r="I500" s="4">
        <v>8</v>
      </c>
      <c r="J500" s="6">
        <v>6.2029958033196504</v>
      </c>
      <c r="K500" s="6">
        <v>19.6014667384901</v>
      </c>
    </row>
    <row r="501" spans="1:11" x14ac:dyDescent="0.2">
      <c r="A501" s="5" t="s">
        <v>942</v>
      </c>
      <c r="B501" s="4" t="s">
        <v>1551</v>
      </c>
      <c r="C501" s="6">
        <f t="shared" si="21"/>
        <v>33.490456608032481</v>
      </c>
      <c r="D501" s="7">
        <f t="shared" si="22"/>
        <v>0.28973029198333189</v>
      </c>
      <c r="E501" s="6">
        <f t="shared" si="23"/>
        <v>17.513900507237324</v>
      </c>
      <c r="F501" s="8">
        <v>0.23651452406802601</v>
      </c>
      <c r="G501" s="7">
        <v>0.734728497820055</v>
      </c>
      <c r="H501" s="7">
        <v>0.116546839007671</v>
      </c>
      <c r="I501" s="4">
        <v>8</v>
      </c>
      <c r="J501" s="6">
        <v>7.6511472906305196</v>
      </c>
      <c r="K501" s="6">
        <v>24.177625438392401</v>
      </c>
    </row>
    <row r="502" spans="1:11" x14ac:dyDescent="0.2">
      <c r="A502" s="5" t="s">
        <v>942</v>
      </c>
      <c r="B502" s="4" t="s">
        <v>1552</v>
      </c>
      <c r="C502" s="6">
        <f t="shared" si="21"/>
        <v>42.6242175011323</v>
      </c>
      <c r="D502" s="7">
        <f t="shared" si="22"/>
        <v>0.36874764434242285</v>
      </c>
      <c r="E502" s="6">
        <f t="shared" si="23"/>
        <v>22.290418827392987</v>
      </c>
      <c r="F502" s="8">
        <v>0.30101848517748803</v>
      </c>
      <c r="G502" s="7">
        <v>1.1901387237415799</v>
      </c>
      <c r="H502" s="7">
        <v>0.187032923867963</v>
      </c>
      <c r="I502" s="4">
        <v>8</v>
      </c>
      <c r="J502" s="6">
        <v>7.6869336241961896</v>
      </c>
      <c r="K502" s="6">
        <v>24.290710252459998</v>
      </c>
    </row>
    <row r="503" spans="1:11" x14ac:dyDescent="0.2">
      <c r="A503" s="5" t="s">
        <v>942</v>
      </c>
      <c r="B503" s="4" t="s">
        <v>1553</v>
      </c>
      <c r="C503" s="6">
        <f t="shared" si="21"/>
        <v>54.802565358598635</v>
      </c>
      <c r="D503" s="7">
        <f t="shared" si="22"/>
        <v>0.47410411415454329</v>
      </c>
      <c r="E503" s="6">
        <f t="shared" si="23"/>
        <v>28.659109920933819</v>
      </c>
      <c r="F503" s="8">
        <v>0.38702376665677002</v>
      </c>
      <c r="G503" s="7">
        <v>1.9673721759809799</v>
      </c>
      <c r="H503" s="7">
        <v>0.303210855836058</v>
      </c>
      <c r="I503" s="4">
        <v>8</v>
      </c>
      <c r="J503" s="6">
        <v>7.7621898188840897</v>
      </c>
      <c r="K503" s="6">
        <v>24.528519827673701</v>
      </c>
    </row>
    <row r="504" spans="1:11" x14ac:dyDescent="0.2">
      <c r="A504" s="5" t="s">
        <v>942</v>
      </c>
      <c r="B504" s="4" t="s">
        <v>1554</v>
      </c>
      <c r="C504" s="6">
        <f t="shared" si="21"/>
        <v>70.025500180431621</v>
      </c>
      <c r="D504" s="7">
        <f t="shared" si="22"/>
        <v>0.60579970141969453</v>
      </c>
      <c r="E504" s="6">
        <f t="shared" si="23"/>
        <v>36.619973787859898</v>
      </c>
      <c r="F504" s="8">
        <v>0.49453036850587301</v>
      </c>
      <c r="G504" s="7">
        <v>3.2121601268331399</v>
      </c>
      <c r="H504" s="7">
        <v>0.48851993517276998</v>
      </c>
      <c r="I504" s="4">
        <v>8</v>
      </c>
      <c r="J504" s="6">
        <v>7.8139534115749401</v>
      </c>
      <c r="K504" s="6">
        <v>24.6920927805768</v>
      </c>
    </row>
    <row r="505" spans="1:11" x14ac:dyDescent="0.2">
      <c r="A505" s="5" t="s">
        <v>942</v>
      </c>
      <c r="B505" s="4" t="s">
        <v>1555</v>
      </c>
      <c r="C505" s="6">
        <f t="shared" si="21"/>
        <v>137.00641339649644</v>
      </c>
      <c r="D505" s="7">
        <f t="shared" si="22"/>
        <v>1.185260285386357</v>
      </c>
      <c r="E505" s="6">
        <f t="shared" si="23"/>
        <v>71.647774802334467</v>
      </c>
      <c r="F505" s="8">
        <v>0.96755941664192402</v>
      </c>
      <c r="G505" s="7">
        <v>12.2960760998811</v>
      </c>
      <c r="H505" s="7">
        <v>1.9160798751258501</v>
      </c>
      <c r="I505" s="4">
        <v>8</v>
      </c>
      <c r="J505" s="6">
        <v>7.7195118101731897</v>
      </c>
      <c r="K505" s="6">
        <v>24.393657320147302</v>
      </c>
    </row>
    <row r="506" spans="1:11" x14ac:dyDescent="0.2">
      <c r="A506" s="5" t="s">
        <v>942</v>
      </c>
      <c r="B506" s="4" t="s">
        <v>1556</v>
      </c>
      <c r="C506" s="6">
        <f t="shared" si="21"/>
        <v>173.54145696889543</v>
      </c>
      <c r="D506" s="7">
        <f t="shared" si="22"/>
        <v>1.5013296948227184</v>
      </c>
      <c r="E506" s="6">
        <f t="shared" si="23"/>
        <v>90.753848082956978</v>
      </c>
      <c r="F506" s="8">
        <v>1.2255752610797701</v>
      </c>
      <c r="G506" s="7">
        <v>19.7283709869203</v>
      </c>
      <c r="H506" s="7">
        <v>3.0602588670328599</v>
      </c>
      <c r="I506" s="4">
        <v>8</v>
      </c>
      <c r="J506" s="6">
        <v>7.737130109282</v>
      </c>
      <c r="K506" s="6">
        <v>24.449331145331101</v>
      </c>
    </row>
    <row r="507" spans="1:11" x14ac:dyDescent="0.2">
      <c r="A507" s="5" t="s">
        <v>942</v>
      </c>
      <c r="B507" s="4" t="s">
        <v>1557</v>
      </c>
      <c r="C507" s="6">
        <f t="shared" si="21"/>
        <v>219.21026143439454</v>
      </c>
      <c r="D507" s="7">
        <f t="shared" si="22"/>
        <v>1.8964164566181732</v>
      </c>
      <c r="E507" s="6">
        <f t="shared" si="23"/>
        <v>114.63643968373528</v>
      </c>
      <c r="F507" s="8">
        <v>1.5480950666270801</v>
      </c>
      <c r="G507" s="7">
        <v>31.4779548156956</v>
      </c>
      <c r="H507" s="7">
        <v>4.8741402253737096</v>
      </c>
      <c r="I507" s="4">
        <v>8</v>
      </c>
      <c r="J507" s="6">
        <v>7.7440404658265001</v>
      </c>
      <c r="K507" s="6">
        <v>24.471167872011701</v>
      </c>
    </row>
    <row r="508" spans="1:11" x14ac:dyDescent="0.2">
      <c r="A508" s="5" t="s">
        <v>942</v>
      </c>
      <c r="B508" s="4" t="s">
        <v>1558</v>
      </c>
      <c r="C508" s="6">
        <f t="shared" si="21"/>
        <v>105.03825027064735</v>
      </c>
      <c r="D508" s="7">
        <f t="shared" si="22"/>
        <v>0.90869955212954112</v>
      </c>
      <c r="E508" s="6">
        <f t="shared" si="23"/>
        <v>54.929960681789808</v>
      </c>
      <c r="F508" s="8">
        <v>0.74179555275880904</v>
      </c>
      <c r="G508" s="7">
        <v>4.8182401902496999</v>
      </c>
      <c r="H508" s="7">
        <v>0.60425513011498799</v>
      </c>
      <c r="I508" s="4">
        <v>8</v>
      </c>
      <c r="J508" s="6">
        <v>10.5388457691651</v>
      </c>
      <c r="K508" s="6">
        <v>33.302752630561798</v>
      </c>
    </row>
    <row r="509" spans="1:11" x14ac:dyDescent="0.2">
      <c r="A509" s="5" t="s">
        <v>942</v>
      </c>
      <c r="B509" s="4" t="s">
        <v>1559</v>
      </c>
      <c r="C509" s="6">
        <f t="shared" si="21"/>
        <v>164.40769607579588</v>
      </c>
      <c r="D509" s="7">
        <f t="shared" si="22"/>
        <v>1.4223123424636297</v>
      </c>
      <c r="E509" s="6">
        <f t="shared" si="23"/>
        <v>85.977329762801446</v>
      </c>
      <c r="F509" s="8">
        <v>1.1610712999703099</v>
      </c>
      <c r="G509" s="7">
        <v>11.8042330558859</v>
      </c>
      <c r="H509" s="7">
        <v>1.5036939011035599</v>
      </c>
      <c r="I509" s="4">
        <v>8</v>
      </c>
      <c r="J509" s="6">
        <v>10.4567847340378</v>
      </c>
      <c r="K509" s="6">
        <v>33.043439759559497</v>
      </c>
    </row>
    <row r="510" spans="1:11" x14ac:dyDescent="0.2">
      <c r="A510" s="5" t="s">
        <v>942</v>
      </c>
      <c r="B510" s="4" t="s">
        <v>1560</v>
      </c>
      <c r="C510" s="6">
        <f t="shared" si="21"/>
        <v>205.5096200947452</v>
      </c>
      <c r="D510" s="7">
        <f t="shared" si="22"/>
        <v>1.7778904280795405</v>
      </c>
      <c r="E510" s="6">
        <f t="shared" si="23"/>
        <v>107.47166220350199</v>
      </c>
      <c r="F510" s="8">
        <v>1.45133912496289</v>
      </c>
      <c r="G510" s="7">
        <v>18.444114149821601</v>
      </c>
      <c r="H510" s="7">
        <v>2.3700181116363601</v>
      </c>
      <c r="I510" s="4">
        <v>8</v>
      </c>
      <c r="J510" s="6">
        <v>10.411470365327901</v>
      </c>
      <c r="K510" s="6">
        <v>32.900246354436</v>
      </c>
    </row>
    <row r="511" spans="1:11" x14ac:dyDescent="0.2">
      <c r="A511" s="5" t="s">
        <v>942</v>
      </c>
      <c r="B511" s="4" t="s">
        <v>1561</v>
      </c>
      <c r="C511" s="6">
        <f t="shared" si="21"/>
        <v>260.31218545334383</v>
      </c>
      <c r="D511" s="7">
        <f t="shared" si="22"/>
        <v>2.2519945422340837</v>
      </c>
      <c r="E511" s="6">
        <f t="shared" si="23"/>
        <v>136.13077212443582</v>
      </c>
      <c r="F511" s="8">
        <v>1.8383628916196599</v>
      </c>
      <c r="G511" s="7">
        <v>29.592556480380502</v>
      </c>
      <c r="H511" s="7">
        <v>3.7852644011968701</v>
      </c>
      <c r="I511" s="4">
        <v>8</v>
      </c>
      <c r="J511" s="6">
        <v>10.4352325414304</v>
      </c>
      <c r="K511" s="6">
        <v>32.975334830919898</v>
      </c>
    </row>
    <row r="512" spans="1:11" x14ac:dyDescent="0.2">
      <c r="A512" s="5" t="s">
        <v>942</v>
      </c>
      <c r="B512" s="4" t="s">
        <v>1562</v>
      </c>
      <c r="C512" s="6">
        <f t="shared" si="21"/>
        <v>415.5861206360388</v>
      </c>
      <c r="D512" s="7">
        <f t="shared" si="22"/>
        <v>3.5952895323386129</v>
      </c>
      <c r="E512" s="6">
        <f t="shared" si="23"/>
        <v>217.33158356708103</v>
      </c>
      <c r="F512" s="8">
        <v>2.9349302304805001</v>
      </c>
      <c r="G512" s="7">
        <v>75.425041617122503</v>
      </c>
      <c r="H512" s="7">
        <v>9.6078714633590998</v>
      </c>
      <c r="I512" s="4">
        <v>8</v>
      </c>
      <c r="J512" s="6">
        <v>10.456905568791001</v>
      </c>
      <c r="K512" s="6">
        <v>33.043821597379498</v>
      </c>
    </row>
    <row r="513" spans="1:11" x14ac:dyDescent="0.2">
      <c r="A513" s="5" t="s">
        <v>942</v>
      </c>
      <c r="B513" s="4" t="s">
        <v>1563</v>
      </c>
      <c r="C513" s="6">
        <f t="shared" si="21"/>
        <v>525.191251353236</v>
      </c>
      <c r="D513" s="7">
        <f t="shared" si="22"/>
        <v>4.5434977606476989</v>
      </c>
      <c r="E513" s="6">
        <f t="shared" si="23"/>
        <v>274.64980340894863</v>
      </c>
      <c r="F513" s="8">
        <v>3.70897776379404</v>
      </c>
      <c r="G513" s="7">
        <v>120.456004756243</v>
      </c>
      <c r="H513" s="7">
        <v>15.3096705784685</v>
      </c>
      <c r="I513" s="4">
        <v>8</v>
      </c>
      <c r="J513" s="6">
        <v>10.4686409154285</v>
      </c>
      <c r="K513" s="6">
        <v>33.080905292753997</v>
      </c>
    </row>
    <row r="514" spans="1:11" x14ac:dyDescent="0.2">
      <c r="A514" s="5" t="s">
        <v>942</v>
      </c>
      <c r="B514" s="4" t="s">
        <v>1564</v>
      </c>
      <c r="C514" s="6">
        <f t="shared" si="21"/>
        <v>662.19766474973335</v>
      </c>
      <c r="D514" s="7">
        <f t="shared" si="22"/>
        <v>5.7287580460340637</v>
      </c>
      <c r="E514" s="6">
        <f t="shared" si="23"/>
        <v>346.29757821128356</v>
      </c>
      <c r="F514" s="8">
        <v>4.6765371804359699</v>
      </c>
      <c r="G514" s="7">
        <v>191.5</v>
      </c>
      <c r="H514" s="7">
        <v>24.3398681606282</v>
      </c>
      <c r="I514" s="4">
        <v>8</v>
      </c>
      <c r="J514" s="6">
        <v>10.4684956631255</v>
      </c>
      <c r="K514" s="6">
        <v>33.080446295476399</v>
      </c>
    </row>
    <row r="515" spans="1:11" x14ac:dyDescent="0.2">
      <c r="A515" s="5" t="s">
        <v>942</v>
      </c>
      <c r="B515" s="4" t="s">
        <v>1565</v>
      </c>
      <c r="C515" s="6">
        <f t="shared" si="21"/>
        <v>835.73912171862878</v>
      </c>
      <c r="D515" s="7">
        <f t="shared" si="22"/>
        <v>7.2300877408567823</v>
      </c>
      <c r="E515" s="6">
        <f t="shared" si="23"/>
        <v>437.05142629424057</v>
      </c>
      <c r="F515" s="8">
        <v>5.9021124415157402</v>
      </c>
      <c r="G515" s="7">
        <v>305.02466111771702</v>
      </c>
      <c r="H515" s="7">
        <v>38.733212868058303</v>
      </c>
      <c r="I515" s="4">
        <v>8</v>
      </c>
      <c r="J515" s="6">
        <v>10.473328230719099</v>
      </c>
      <c r="K515" s="6">
        <v>33.095717209072497</v>
      </c>
    </row>
    <row r="516" spans="1:11" x14ac:dyDescent="0.2">
      <c r="A516" s="4" t="s">
        <v>12</v>
      </c>
      <c r="B516" s="4" t="s">
        <v>1566</v>
      </c>
      <c r="C516" s="6">
        <f t="shared" si="21"/>
        <v>1.26024</v>
      </c>
      <c r="D516" s="7">
        <f t="shared" si="22"/>
        <v>1.0902500000000001E-2</v>
      </c>
      <c r="E516" s="6">
        <f t="shared" si="23"/>
        <v>0.65904499999999999</v>
      </c>
      <c r="F516" s="8">
        <v>8.8999999999999999E-3</v>
      </c>
      <c r="G516" s="7">
        <v>0.29891349862258998</v>
      </c>
      <c r="H516" s="7">
        <v>0.95273681132865795</v>
      </c>
      <c r="I516" s="4">
        <v>4</v>
      </c>
      <c r="J516" s="6">
        <v>4.5450827478394101E-2</v>
      </c>
      <c r="K516" s="6">
        <v>0.14362461483172601</v>
      </c>
    </row>
    <row r="517" spans="1:11" x14ac:dyDescent="0.2">
      <c r="A517" s="4" t="s">
        <v>12</v>
      </c>
      <c r="B517" s="4" t="s">
        <v>1567</v>
      </c>
      <c r="C517" s="6">
        <f t="shared" si="21"/>
        <v>1.5763425891517149</v>
      </c>
      <c r="D517" s="7">
        <f t="shared" si="22"/>
        <v>1.3637144574229175E-2</v>
      </c>
      <c r="E517" s="6">
        <f t="shared" si="23"/>
        <v>0.82435147405850628</v>
      </c>
      <c r="F517" s="8">
        <v>1.1132362917738101E-2</v>
      </c>
      <c r="G517" s="7">
        <v>0.46705234159779602</v>
      </c>
      <c r="H517" s="7">
        <v>1.5016377314654501</v>
      </c>
      <c r="I517" s="4">
        <v>4</v>
      </c>
      <c r="J517" s="6">
        <v>4.5253866786659998E-2</v>
      </c>
      <c r="K517" s="6">
        <v>0.14300221904584501</v>
      </c>
    </row>
    <row r="518" spans="1:11" x14ac:dyDescent="0.2">
      <c r="A518" s="4" t="s">
        <v>12</v>
      </c>
      <c r="B518" s="4" t="s">
        <v>1568</v>
      </c>
      <c r="C518" s="6">
        <f t="shared" ref="C518:C581" si="24">+F518*141.6</f>
        <v>1.9816878263621605</v>
      </c>
      <c r="D518" s="7">
        <f t="shared" ref="D518:D581" si="25">+F518*1.225</f>
        <v>1.7143838893316714E-2</v>
      </c>
      <c r="E518" s="6">
        <f t="shared" ref="E518:E581" si="26">+F518*74.05</f>
        <v>1.0363275673878389</v>
      </c>
      <c r="F518" s="8">
        <v>1.3994970525156501E-2</v>
      </c>
      <c r="G518" s="7">
        <v>0.73813333333333297</v>
      </c>
      <c r="H518" s="7">
        <v>2.38030176138408</v>
      </c>
      <c r="I518" s="4">
        <v>4</v>
      </c>
      <c r="J518" s="6">
        <v>4.51863126924767E-2</v>
      </c>
      <c r="K518" s="6">
        <v>0.142788748108226</v>
      </c>
    </row>
    <row r="519" spans="1:11" x14ac:dyDescent="0.2">
      <c r="A519" s="4" t="s">
        <v>12</v>
      </c>
      <c r="B519" s="4" t="s">
        <v>1569</v>
      </c>
      <c r="C519" s="6">
        <f t="shared" si="24"/>
        <v>2.4771097829527111</v>
      </c>
      <c r="D519" s="7">
        <f t="shared" si="25"/>
        <v>2.1429798616645984E-2</v>
      </c>
      <c r="E519" s="6">
        <f t="shared" si="26"/>
        <v>1.2954094592348042</v>
      </c>
      <c r="F519" s="8">
        <v>1.7493713156445701E-2</v>
      </c>
      <c r="G519" s="7">
        <v>1.15333333333333</v>
      </c>
      <c r="H519" s="7">
        <v>3.75166666666667</v>
      </c>
      <c r="I519" s="4">
        <v>4</v>
      </c>
      <c r="J519" s="6">
        <v>4.4990498272837298E-2</v>
      </c>
      <c r="K519" s="6">
        <v>0.14216997454216601</v>
      </c>
    </row>
    <row r="520" spans="1:11" x14ac:dyDescent="0.2">
      <c r="A520" s="4" t="s">
        <v>12</v>
      </c>
      <c r="B520" s="4" t="s">
        <v>1570</v>
      </c>
      <c r="C520" s="6">
        <f t="shared" si="24"/>
        <v>6.3053703566068871</v>
      </c>
      <c r="D520" s="7">
        <f t="shared" si="25"/>
        <v>5.4548578296916936E-2</v>
      </c>
      <c r="E520" s="6">
        <f t="shared" si="26"/>
        <v>3.2974058962340398</v>
      </c>
      <c r="F520" s="8">
        <v>4.4529451670952597E-2</v>
      </c>
      <c r="G520" s="7">
        <v>7.4728374655647398</v>
      </c>
      <c r="H520" s="7">
        <v>24.138953899566399</v>
      </c>
      <c r="I520" s="4">
        <v>4</v>
      </c>
      <c r="J520" s="6">
        <v>4.51480553565487E-2</v>
      </c>
      <c r="K520" s="6">
        <v>0.14266785492669401</v>
      </c>
    </row>
    <row r="521" spans="1:11" x14ac:dyDescent="0.2">
      <c r="A521" s="4" t="s">
        <v>12</v>
      </c>
      <c r="B521" s="4" t="s">
        <v>1571</v>
      </c>
      <c r="C521" s="6">
        <f t="shared" si="24"/>
        <v>0.81604156666128758</v>
      </c>
      <c r="D521" s="7">
        <f t="shared" si="25"/>
        <v>7.0596816324864226E-3</v>
      </c>
      <c r="E521" s="6">
        <f t="shared" si="26"/>
        <v>0.42675055092703634</v>
      </c>
      <c r="F521" s="8">
        <v>5.7630054142746301E-3</v>
      </c>
      <c r="G521" s="7">
        <v>6.1854545454545398E-2</v>
      </c>
      <c r="H521" s="7">
        <v>0.11612762771474699</v>
      </c>
      <c r="I521" s="4">
        <v>4</v>
      </c>
      <c r="J521" s="6">
        <v>8.4242680024617697E-2</v>
      </c>
      <c r="K521" s="6">
        <v>0.26620686887779199</v>
      </c>
    </row>
    <row r="522" spans="1:11" x14ac:dyDescent="0.2">
      <c r="A522" s="4" t="s">
        <v>12</v>
      </c>
      <c r="B522" s="4" t="s">
        <v>1572</v>
      </c>
      <c r="C522" s="6">
        <f t="shared" si="24"/>
        <v>1.269397992584224</v>
      </c>
      <c r="D522" s="7">
        <f t="shared" si="25"/>
        <v>1.0981726983867759E-2</v>
      </c>
      <c r="E522" s="6">
        <f t="shared" si="26"/>
        <v>0.66383419033094482</v>
      </c>
      <c r="F522" s="8">
        <v>8.9646750888716393E-3</v>
      </c>
      <c r="G522" s="7">
        <v>0.14967272727272701</v>
      </c>
      <c r="H522" s="7">
        <v>0.28720070903384398</v>
      </c>
      <c r="I522" s="4">
        <v>4</v>
      </c>
      <c r="J522" s="6">
        <v>8.3328338832152196E-2</v>
      </c>
      <c r="K522" s="6">
        <v>0.263317550709601</v>
      </c>
    </row>
    <row r="523" spans="1:11" x14ac:dyDescent="0.2">
      <c r="A523" s="4" t="s">
        <v>12</v>
      </c>
      <c r="B523" s="4" t="s">
        <v>1573</v>
      </c>
      <c r="C523" s="6">
        <f t="shared" si="24"/>
        <v>1.5414118481379937</v>
      </c>
      <c r="D523" s="7">
        <f t="shared" si="25"/>
        <v>1.3334954194696628E-2</v>
      </c>
      <c r="E523" s="6">
        <f t="shared" si="26"/>
        <v>0.80608437397329402</v>
      </c>
      <c r="F523" s="8">
        <v>1.08856768936299E-2</v>
      </c>
      <c r="G523" s="7">
        <v>0.22069090909090899</v>
      </c>
      <c r="H523" s="7">
        <v>0.43973254271471002</v>
      </c>
      <c r="I523" s="4">
        <v>4</v>
      </c>
      <c r="J523" s="6">
        <v>8.1773400910704994E-2</v>
      </c>
      <c r="K523" s="6">
        <v>0.25840394687782797</v>
      </c>
    </row>
    <row r="524" spans="1:11" x14ac:dyDescent="0.2">
      <c r="A524" s="4" t="s">
        <v>12</v>
      </c>
      <c r="B524" s="4" t="s">
        <v>1574</v>
      </c>
      <c r="C524" s="6">
        <f t="shared" si="24"/>
        <v>3.1734949814605606</v>
      </c>
      <c r="D524" s="7">
        <f t="shared" si="25"/>
        <v>2.7454317459669402E-2</v>
      </c>
      <c r="E524" s="6">
        <f t="shared" si="26"/>
        <v>1.6595854758273623</v>
      </c>
      <c r="F524" s="8">
        <v>2.2411687722179101E-2</v>
      </c>
      <c r="G524" s="7">
        <v>0.93545454545454498</v>
      </c>
      <c r="H524" s="7">
        <v>1.8149069801088</v>
      </c>
      <c r="I524" s="4">
        <v>4</v>
      </c>
      <c r="J524" s="6">
        <v>8.2870183639671302E-2</v>
      </c>
      <c r="K524" s="6">
        <v>0.26186978030136099</v>
      </c>
    </row>
    <row r="525" spans="1:11" x14ac:dyDescent="0.2">
      <c r="A525" s="4" t="s">
        <v>12</v>
      </c>
      <c r="B525" s="4" t="s">
        <v>1575</v>
      </c>
      <c r="C525" s="6">
        <f t="shared" si="24"/>
        <v>3.9895365481218437</v>
      </c>
      <c r="D525" s="7">
        <f t="shared" si="25"/>
        <v>3.4513999092155787E-2</v>
      </c>
      <c r="E525" s="6">
        <f t="shared" si="26"/>
        <v>2.0863360267543962</v>
      </c>
      <c r="F525" s="8">
        <v>2.81746931364537E-2</v>
      </c>
      <c r="G525" s="7">
        <v>1.4783999999999999</v>
      </c>
      <c r="H525" s="7">
        <v>2.8768764869042802</v>
      </c>
      <c r="I525" s="4">
        <v>4</v>
      </c>
      <c r="J525" s="6">
        <v>8.2746476637637997E-2</v>
      </c>
      <c r="K525" s="6">
        <v>0.26147886617493599</v>
      </c>
    </row>
    <row r="526" spans="1:11" x14ac:dyDescent="0.2">
      <c r="A526" s="4" t="s">
        <v>12</v>
      </c>
      <c r="B526" s="4" t="s">
        <v>1576</v>
      </c>
      <c r="C526" s="6">
        <f t="shared" si="24"/>
        <v>4.9869206851523149</v>
      </c>
      <c r="D526" s="7">
        <f t="shared" si="25"/>
        <v>4.314249886519482E-2</v>
      </c>
      <c r="E526" s="6">
        <f t="shared" si="26"/>
        <v>2.6079200334430013</v>
      </c>
      <c r="F526" s="8">
        <v>3.52183664205672E-2</v>
      </c>
      <c r="G526" s="7">
        <v>2.31</v>
      </c>
      <c r="H526" s="7">
        <v>4.53433333333333</v>
      </c>
      <c r="I526" s="4">
        <v>4</v>
      </c>
      <c r="J526" s="6">
        <v>8.2387895635238295E-2</v>
      </c>
      <c r="K526" s="6">
        <v>0.26034575020735301</v>
      </c>
    </row>
    <row r="527" spans="1:11" x14ac:dyDescent="0.2">
      <c r="A527" s="4" t="s">
        <v>12</v>
      </c>
      <c r="B527" s="4" t="s">
        <v>1577</v>
      </c>
      <c r="C527" s="6">
        <f t="shared" si="24"/>
        <v>6.3469899629211213</v>
      </c>
      <c r="D527" s="7">
        <f t="shared" si="25"/>
        <v>5.4908634919338804E-2</v>
      </c>
      <c r="E527" s="6">
        <f t="shared" si="26"/>
        <v>3.3191709516547245</v>
      </c>
      <c r="F527" s="8">
        <v>4.4823375444358202E-2</v>
      </c>
      <c r="G527" s="7">
        <v>3.7418181818181799</v>
      </c>
      <c r="H527" s="7">
        <v>7.2766419779903204</v>
      </c>
      <c r="I527" s="4">
        <v>4</v>
      </c>
      <c r="J527" s="6">
        <v>8.2773244472867893E-2</v>
      </c>
      <c r="K527" s="6">
        <v>0.261563452534263</v>
      </c>
    </row>
    <row r="528" spans="1:11" x14ac:dyDescent="0.2">
      <c r="A528" s="4" t="s">
        <v>12</v>
      </c>
      <c r="B528" s="4" t="s">
        <v>1578</v>
      </c>
      <c r="C528" s="6">
        <f t="shared" si="24"/>
        <v>7.9790730962437024</v>
      </c>
      <c r="D528" s="7">
        <f t="shared" si="25"/>
        <v>6.9027998184311698E-2</v>
      </c>
      <c r="E528" s="6">
        <f t="shared" si="26"/>
        <v>4.1726720535088004</v>
      </c>
      <c r="F528" s="8">
        <v>5.6349386272907503E-2</v>
      </c>
      <c r="G528" s="7">
        <v>5.9135999999999997</v>
      </c>
      <c r="H528" s="7">
        <v>11.5344755624038</v>
      </c>
      <c r="I528" s="4">
        <v>4</v>
      </c>
      <c r="J528" s="6">
        <v>8.2649682179741696E-2</v>
      </c>
      <c r="K528" s="6">
        <v>0.26117299568798402</v>
      </c>
    </row>
    <row r="529" spans="1:11" x14ac:dyDescent="0.2">
      <c r="A529" s="4" t="s">
        <v>12</v>
      </c>
      <c r="B529" s="4" t="s">
        <v>1579</v>
      </c>
      <c r="C529" s="6">
        <f t="shared" si="24"/>
        <v>10.064512655489217</v>
      </c>
      <c r="D529" s="7">
        <f t="shared" si="25"/>
        <v>8.7069406800665911E-2</v>
      </c>
      <c r="E529" s="6">
        <f t="shared" si="26"/>
        <v>5.2632567947667832</v>
      </c>
      <c r="F529" s="8">
        <v>7.1077066776053799E-2</v>
      </c>
      <c r="G529" s="7">
        <v>9.4087636363636395</v>
      </c>
      <c r="H529" s="7">
        <v>18.345112252553601</v>
      </c>
      <c r="I529" s="4">
        <v>4</v>
      </c>
      <c r="J529" s="6">
        <v>8.26647267249951E-2</v>
      </c>
      <c r="K529" s="6">
        <v>0.26122053645098497</v>
      </c>
    </row>
    <row r="530" spans="1:11" x14ac:dyDescent="0.2">
      <c r="A530" s="4" t="s">
        <v>12</v>
      </c>
      <c r="B530" s="4" t="s">
        <v>1580</v>
      </c>
      <c r="C530" s="6">
        <f t="shared" si="24"/>
        <v>1.4879009257339699</v>
      </c>
      <c r="D530" s="7">
        <f t="shared" si="25"/>
        <v>1.2872024251582721E-2</v>
      </c>
      <c r="E530" s="6">
        <f t="shared" si="26"/>
        <v>0.77810073128955137</v>
      </c>
      <c r="F530" s="8">
        <v>1.0507774899251201E-2</v>
      </c>
      <c r="G530" s="7">
        <v>0.13853333333333301</v>
      </c>
      <c r="H530" s="7">
        <v>0.20986904510648999</v>
      </c>
      <c r="I530" s="4">
        <v>4</v>
      </c>
      <c r="J530" s="6">
        <v>0.114258229881211</v>
      </c>
      <c r="K530" s="6">
        <v>0.36105600642462798</v>
      </c>
    </row>
    <row r="531" spans="1:11" x14ac:dyDescent="0.2">
      <c r="A531" s="4" t="s">
        <v>12</v>
      </c>
      <c r="B531" s="4" t="s">
        <v>1581</v>
      </c>
      <c r="C531" s="6">
        <f t="shared" si="24"/>
        <v>1.8936920872977838</v>
      </c>
      <c r="D531" s="7">
        <f t="shared" si="25"/>
        <v>1.6382576320196223E-2</v>
      </c>
      <c r="E531" s="6">
        <f t="shared" si="26"/>
        <v>0.99031002164124915</v>
      </c>
      <c r="F531" s="8">
        <v>1.33735316899561E-2</v>
      </c>
      <c r="G531" s="7">
        <v>0.22440110192837501</v>
      </c>
      <c r="H531" s="7">
        <v>0.33679524446871201</v>
      </c>
      <c r="I531" s="4">
        <v>4</v>
      </c>
      <c r="J531" s="6">
        <v>0.11479264426010601</v>
      </c>
      <c r="K531" s="6">
        <v>0.362744755861935</v>
      </c>
    </row>
    <row r="532" spans="1:11" x14ac:dyDescent="0.2">
      <c r="A532" s="4" t="s">
        <v>12</v>
      </c>
      <c r="B532" s="4" t="s">
        <v>1582</v>
      </c>
      <c r="C532" s="6">
        <f t="shared" si="24"/>
        <v>2.2994832488615833</v>
      </c>
      <c r="D532" s="7">
        <f t="shared" si="25"/>
        <v>1.9893128388809606E-2</v>
      </c>
      <c r="E532" s="6">
        <f t="shared" si="26"/>
        <v>1.2025193119929396</v>
      </c>
      <c r="F532" s="8">
        <v>1.6239288480660901E-2</v>
      </c>
      <c r="G532" s="7">
        <v>0.33087713498622601</v>
      </c>
      <c r="H532" s="7">
        <v>0.51566665598655104</v>
      </c>
      <c r="I532" s="4">
        <v>4</v>
      </c>
      <c r="J532" s="6">
        <v>0.11265057064907601</v>
      </c>
      <c r="K532" s="6">
        <v>0.35597580325108003</v>
      </c>
    </row>
    <row r="533" spans="1:11" x14ac:dyDescent="0.2">
      <c r="A533" s="4" t="s">
        <v>12</v>
      </c>
      <c r="B533" s="4" t="s">
        <v>1583</v>
      </c>
      <c r="C533" s="6">
        <f t="shared" si="24"/>
        <v>3.787384174595553</v>
      </c>
      <c r="D533" s="7">
        <f t="shared" si="25"/>
        <v>3.2765152640392321E-2</v>
      </c>
      <c r="E533" s="6">
        <f t="shared" si="26"/>
        <v>1.980620043282491</v>
      </c>
      <c r="F533" s="8">
        <v>2.67470633799121E-2</v>
      </c>
      <c r="G533" s="7">
        <v>0.89760440771349903</v>
      </c>
      <c r="H533" s="7">
        <v>1.3503383042483099</v>
      </c>
      <c r="I533" s="4">
        <v>4</v>
      </c>
      <c r="J533" s="6">
        <v>0.114658363113365</v>
      </c>
      <c r="K533" s="6">
        <v>0.36232042743823301</v>
      </c>
    </row>
    <row r="534" spans="1:11" x14ac:dyDescent="0.2">
      <c r="A534" s="4" t="s">
        <v>12</v>
      </c>
      <c r="B534" s="4" t="s">
        <v>1584</v>
      </c>
      <c r="C534" s="6">
        <f t="shared" si="24"/>
        <v>4.7342302182444378</v>
      </c>
      <c r="D534" s="7">
        <f t="shared" si="25"/>
        <v>4.0956440800490372E-2</v>
      </c>
      <c r="E534" s="6">
        <f t="shared" si="26"/>
        <v>2.4757750541031118</v>
      </c>
      <c r="F534" s="8">
        <v>3.3433829224890098E-2</v>
      </c>
      <c r="G534" s="7">
        <v>1.4025068870523401</v>
      </c>
      <c r="H534" s="7">
        <v>2.1283096483640098</v>
      </c>
      <c r="I534" s="4">
        <v>4</v>
      </c>
      <c r="J534" s="6">
        <v>0.114161492280317</v>
      </c>
      <c r="K534" s="6">
        <v>0.36075031560580301</v>
      </c>
    </row>
    <row r="535" spans="1:11" x14ac:dyDescent="0.2">
      <c r="A535" s="4" t="s">
        <v>12</v>
      </c>
      <c r="B535" s="4" t="s">
        <v>1585</v>
      </c>
      <c r="C535" s="6">
        <f t="shared" si="24"/>
        <v>5.9516037029358797</v>
      </c>
      <c r="D535" s="7">
        <f t="shared" si="25"/>
        <v>5.1488097006330884E-2</v>
      </c>
      <c r="E535" s="6">
        <f t="shared" si="26"/>
        <v>3.1124029251582055</v>
      </c>
      <c r="F535" s="8">
        <v>4.2031099597004802E-2</v>
      </c>
      <c r="G535" s="7">
        <v>2.2165333333333299</v>
      </c>
      <c r="H535" s="7">
        <v>3.3736627008084299</v>
      </c>
      <c r="I535" s="4">
        <v>4</v>
      </c>
      <c r="J535" s="6">
        <v>0.11399107421995699</v>
      </c>
      <c r="K535" s="6">
        <v>0.36021179453506302</v>
      </c>
    </row>
    <row r="536" spans="1:11" x14ac:dyDescent="0.2">
      <c r="A536" s="4" t="s">
        <v>12</v>
      </c>
      <c r="B536" s="4" t="s">
        <v>1586</v>
      </c>
      <c r="C536" s="6">
        <f t="shared" si="24"/>
        <v>7.4395046286698348</v>
      </c>
      <c r="D536" s="7">
        <f t="shared" si="25"/>
        <v>6.4360121257913475E-2</v>
      </c>
      <c r="E536" s="6">
        <f t="shared" si="26"/>
        <v>3.8905036564477489</v>
      </c>
      <c r="F536" s="8">
        <v>5.2538874496255897E-2</v>
      </c>
      <c r="G536" s="7">
        <v>3.4633333333333298</v>
      </c>
      <c r="H536" s="7">
        <v>5.3173333333333304</v>
      </c>
      <c r="I536" s="4">
        <v>4</v>
      </c>
      <c r="J536" s="6">
        <v>0.113497095076441</v>
      </c>
      <c r="K536" s="6">
        <v>0.358650820441552</v>
      </c>
    </row>
    <row r="537" spans="1:11" x14ac:dyDescent="0.2">
      <c r="A537" s="4" t="s">
        <v>12</v>
      </c>
      <c r="B537" s="4" t="s">
        <v>1587</v>
      </c>
      <c r="C537" s="6">
        <f t="shared" si="24"/>
        <v>15.014272977860928</v>
      </c>
      <c r="D537" s="7">
        <f t="shared" si="25"/>
        <v>0.12989042653869801</v>
      </c>
      <c r="E537" s="6">
        <f t="shared" si="26"/>
        <v>7.8517437430127242</v>
      </c>
      <c r="F537" s="8">
        <v>0.10603300125608001</v>
      </c>
      <c r="G537" s="7">
        <v>14.1063570247934</v>
      </c>
      <c r="H537" s="7">
        <v>21.512992035046299</v>
      </c>
      <c r="I537" s="4">
        <v>4</v>
      </c>
      <c r="J537" s="6">
        <v>0.11387845600661101</v>
      </c>
      <c r="K537" s="6">
        <v>0.35985592098088998</v>
      </c>
    </row>
    <row r="538" spans="1:11" x14ac:dyDescent="0.2">
      <c r="A538" s="4" t="s">
        <v>12</v>
      </c>
      <c r="B538" s="4" t="s">
        <v>1588</v>
      </c>
      <c r="C538" s="6">
        <f t="shared" si="24"/>
        <v>18.936920872977836</v>
      </c>
      <c r="D538" s="7">
        <f t="shared" si="25"/>
        <v>0.16382576320196224</v>
      </c>
      <c r="E538" s="6">
        <f t="shared" si="26"/>
        <v>9.9031002164124917</v>
      </c>
      <c r="F538" s="8">
        <v>0.133735316899561</v>
      </c>
      <c r="G538" s="7">
        <v>22.440110192837501</v>
      </c>
      <c r="H538" s="7">
        <v>34.212758116915403</v>
      </c>
      <c r="I538" s="4">
        <v>4</v>
      </c>
      <c r="J538" s="6">
        <v>0.113894562808439</v>
      </c>
      <c r="K538" s="6">
        <v>0.35990681847466799</v>
      </c>
    </row>
    <row r="539" spans="1:11" x14ac:dyDescent="0.2">
      <c r="A539" s="4" t="s">
        <v>12</v>
      </c>
      <c r="B539" s="4" t="s">
        <v>1589</v>
      </c>
      <c r="C539" s="6">
        <f t="shared" si="24"/>
        <v>1.0791369351477131</v>
      </c>
      <c r="D539" s="7">
        <f t="shared" si="25"/>
        <v>9.335753852796249E-3</v>
      </c>
      <c r="E539" s="6">
        <f t="shared" si="26"/>
        <v>0.56433679412209159</v>
      </c>
      <c r="F539" s="8">
        <v>7.6210235533030598E-3</v>
      </c>
      <c r="G539" s="7">
        <v>5.4981818181818201E-2</v>
      </c>
      <c r="H539" s="7">
        <v>6.5511869184309193E-2</v>
      </c>
      <c r="I539" s="4">
        <v>4</v>
      </c>
      <c r="J539" s="6">
        <v>0.14832154224021399</v>
      </c>
      <c r="K539" s="6">
        <v>0.46869607347907699</v>
      </c>
    </row>
    <row r="540" spans="1:11" x14ac:dyDescent="0.2">
      <c r="A540" s="4" t="s">
        <v>12</v>
      </c>
      <c r="B540" s="4" t="s">
        <v>1590</v>
      </c>
      <c r="C540" s="6">
        <f t="shared" si="24"/>
        <v>1.2589930910056659</v>
      </c>
      <c r="D540" s="7">
        <f t="shared" si="25"/>
        <v>1.0891712828262295E-2</v>
      </c>
      <c r="E540" s="6">
        <f t="shared" si="26"/>
        <v>0.65839292647577374</v>
      </c>
      <c r="F540" s="8">
        <v>8.8911941455202398E-3</v>
      </c>
      <c r="G540" s="7">
        <v>7.4836363636363604E-2</v>
      </c>
      <c r="H540" s="7">
        <v>9.6371583308731704E-2</v>
      </c>
      <c r="I540" s="4">
        <v>4</v>
      </c>
      <c r="J540" s="6">
        <v>0.14267126784169401</v>
      </c>
      <c r="K540" s="6">
        <v>0.450841206379754</v>
      </c>
    </row>
    <row r="541" spans="1:11" x14ac:dyDescent="0.2">
      <c r="A541" s="4" t="s">
        <v>12</v>
      </c>
      <c r="B541" s="4" t="s">
        <v>1591</v>
      </c>
      <c r="C541" s="6">
        <f t="shared" si="24"/>
        <v>1.6187054027215713</v>
      </c>
      <c r="D541" s="7">
        <f t="shared" si="25"/>
        <v>1.4003630779194386E-2</v>
      </c>
      <c r="E541" s="6">
        <f t="shared" si="26"/>
        <v>0.84650519118313805</v>
      </c>
      <c r="F541" s="8">
        <v>1.14315353299546E-2</v>
      </c>
      <c r="G541" s="7">
        <v>0.123709090909091</v>
      </c>
      <c r="H541" s="7">
        <v>0.15623404504944399</v>
      </c>
      <c r="I541" s="4">
        <v>4</v>
      </c>
      <c r="J541" s="6">
        <v>0.144068040239372</v>
      </c>
      <c r="K541" s="6">
        <v>0.45525500715641598</v>
      </c>
    </row>
    <row r="542" spans="1:11" x14ac:dyDescent="0.2">
      <c r="A542" s="4" t="s">
        <v>12</v>
      </c>
      <c r="B542" s="4" t="s">
        <v>1592</v>
      </c>
      <c r="C542" s="6">
        <f t="shared" si="24"/>
        <v>1.9784177144374682</v>
      </c>
      <c r="D542" s="7">
        <f t="shared" si="25"/>
        <v>1.7115548730126405E-2</v>
      </c>
      <c r="E542" s="6">
        <f t="shared" si="26"/>
        <v>1.0346174558904981</v>
      </c>
      <c r="F542" s="8">
        <v>1.3971876514388901E-2</v>
      </c>
      <c r="G542" s="7">
        <v>0.18479999999999999</v>
      </c>
      <c r="H542" s="7">
        <v>0.240773156625744</v>
      </c>
      <c r="I542" s="4">
        <v>4</v>
      </c>
      <c r="J542" s="6">
        <v>0.141840949408269</v>
      </c>
      <c r="K542" s="6">
        <v>0.44821740013012901</v>
      </c>
    </row>
    <row r="543" spans="1:11" x14ac:dyDescent="0.2">
      <c r="A543" s="4" t="s">
        <v>12</v>
      </c>
      <c r="B543" s="4" t="s">
        <v>1593</v>
      </c>
      <c r="C543" s="6">
        <f t="shared" si="24"/>
        <v>2.517986182011335</v>
      </c>
      <c r="D543" s="7">
        <f t="shared" si="25"/>
        <v>2.1783425656524615E-2</v>
      </c>
      <c r="E543" s="6">
        <f t="shared" si="26"/>
        <v>1.316785852951549</v>
      </c>
      <c r="F543" s="8">
        <v>1.77823882910405E-2</v>
      </c>
      <c r="G543" s="7">
        <v>0.29934545454545503</v>
      </c>
      <c r="H543" s="7">
        <v>0.38638977990357898</v>
      </c>
      <c r="I543" s="4">
        <v>4</v>
      </c>
      <c r="J543" s="6">
        <v>0.14250437507973901</v>
      </c>
      <c r="K543" s="6">
        <v>0.450313825251975</v>
      </c>
    </row>
    <row r="544" spans="1:11" x14ac:dyDescent="0.2">
      <c r="A544" s="4" t="s">
        <v>12</v>
      </c>
      <c r="B544" s="4" t="s">
        <v>1594</v>
      </c>
      <c r="C544" s="6">
        <f t="shared" si="24"/>
        <v>3.0575546495851871</v>
      </c>
      <c r="D544" s="7">
        <f t="shared" si="25"/>
        <v>2.6451302582922703E-2</v>
      </c>
      <c r="E544" s="6">
        <f t="shared" si="26"/>
        <v>1.5989542500125924</v>
      </c>
      <c r="F544" s="8">
        <v>2.1592900067692E-2</v>
      </c>
      <c r="G544" s="7">
        <v>0.44138181818181799</v>
      </c>
      <c r="H544" s="7">
        <v>0.591600769258392</v>
      </c>
      <c r="I544" s="4">
        <v>4</v>
      </c>
      <c r="J544" s="6">
        <v>0.139845190222711</v>
      </c>
      <c r="K544" s="6">
        <v>0.44191080110376801</v>
      </c>
    </row>
    <row r="545" spans="1:11" x14ac:dyDescent="0.2">
      <c r="A545" s="4" t="s">
        <v>12</v>
      </c>
      <c r="B545" s="4" t="s">
        <v>1595</v>
      </c>
      <c r="C545" s="6">
        <f t="shared" si="24"/>
        <v>5.0359723640226548</v>
      </c>
      <c r="D545" s="7">
        <f t="shared" si="25"/>
        <v>4.3566851313049104E-2</v>
      </c>
      <c r="E545" s="6">
        <f t="shared" si="26"/>
        <v>2.6335717059030901</v>
      </c>
      <c r="F545" s="8">
        <v>3.5564776582080897E-2</v>
      </c>
      <c r="G545" s="7">
        <v>1.1973818181818201</v>
      </c>
      <c r="H545" s="7">
        <v>1.5491813757552899</v>
      </c>
      <c r="I545" s="4">
        <v>4</v>
      </c>
      <c r="J545" s="6">
        <v>0.14233767754415499</v>
      </c>
      <c r="K545" s="6">
        <v>0.44978706103952998</v>
      </c>
    </row>
    <row r="546" spans="1:11" x14ac:dyDescent="0.2">
      <c r="A546" s="4" t="s">
        <v>12</v>
      </c>
      <c r="B546" s="4" t="s">
        <v>1596</v>
      </c>
      <c r="C546" s="6">
        <f t="shared" si="24"/>
        <v>25.179861820113345</v>
      </c>
      <c r="D546" s="7">
        <f t="shared" si="25"/>
        <v>0.21783425656524613</v>
      </c>
      <c r="E546" s="6">
        <f t="shared" si="26"/>
        <v>13.167858529515488</v>
      </c>
      <c r="F546" s="8">
        <v>0.17782388291040499</v>
      </c>
      <c r="G546" s="7">
        <v>29.9345454545455</v>
      </c>
      <c r="H546" s="7">
        <v>39.250732591378501</v>
      </c>
      <c r="I546" s="4">
        <v>4</v>
      </c>
      <c r="J546" s="6">
        <v>0.14138949061248501</v>
      </c>
      <c r="K546" s="6">
        <v>0.44679079033545399</v>
      </c>
    </row>
    <row r="547" spans="1:11" x14ac:dyDescent="0.2">
      <c r="A547" s="4" t="s">
        <v>12</v>
      </c>
      <c r="B547" s="4" t="s">
        <v>1597</v>
      </c>
      <c r="C547" s="6">
        <f t="shared" si="24"/>
        <v>1.0821097641701589</v>
      </c>
      <c r="D547" s="7">
        <f t="shared" si="25"/>
        <v>9.3614721829692431E-3</v>
      </c>
      <c r="E547" s="6">
        <f t="shared" si="26"/>
        <v>0.56589144093785493</v>
      </c>
      <c r="F547" s="8">
        <v>7.6420181085463199E-3</v>
      </c>
      <c r="G547" s="7">
        <v>3.6654545454545502E-2</v>
      </c>
      <c r="H547" s="7">
        <v>4.3527303822410303E-2</v>
      </c>
      <c r="I547" s="4">
        <v>4</v>
      </c>
      <c r="J547" s="6">
        <v>0.182464383146272</v>
      </c>
      <c r="K547" s="6">
        <v>0.57658745074221995</v>
      </c>
    </row>
    <row r="548" spans="1:11" x14ac:dyDescent="0.2">
      <c r="A548" s="4" t="s">
        <v>12</v>
      </c>
      <c r="B548" s="4" t="s">
        <v>1598</v>
      </c>
      <c r="C548" s="6">
        <f t="shared" si="24"/>
        <v>1.6231646462552412</v>
      </c>
      <c r="D548" s="7">
        <f t="shared" si="25"/>
        <v>1.4042208274453889E-2</v>
      </c>
      <c r="E548" s="6">
        <f t="shared" si="26"/>
        <v>0.84883716140678389</v>
      </c>
      <c r="F548" s="8">
        <v>1.14630271628195E-2</v>
      </c>
      <c r="G548" s="7">
        <v>8.2472727272727295E-2</v>
      </c>
      <c r="H548" s="7">
        <v>8.2325663488374598E-2</v>
      </c>
      <c r="I548" s="4">
        <v>4</v>
      </c>
      <c r="J548" s="6">
        <v>0.19901354048971401</v>
      </c>
      <c r="K548" s="6">
        <v>0.62888278794749597</v>
      </c>
    </row>
    <row r="549" spans="1:11" x14ac:dyDescent="0.2">
      <c r="A549" s="4" t="s">
        <v>12</v>
      </c>
      <c r="B549" s="4" t="s">
        <v>1599</v>
      </c>
      <c r="C549" s="6">
        <f t="shared" si="24"/>
        <v>1.8936920872977838</v>
      </c>
      <c r="D549" s="7">
        <f t="shared" si="25"/>
        <v>1.6382576320196223E-2</v>
      </c>
      <c r="E549" s="6">
        <f t="shared" si="26"/>
        <v>0.99031002164124915</v>
      </c>
      <c r="F549" s="8">
        <v>1.33735316899561E-2</v>
      </c>
      <c r="G549" s="7">
        <v>0.112254545454545</v>
      </c>
      <c r="H549" s="7">
        <v>0.121105604772101</v>
      </c>
      <c r="I549" s="4">
        <v>4</v>
      </c>
      <c r="J549" s="6">
        <v>0.19143216629548701</v>
      </c>
      <c r="K549" s="6">
        <v>0.60492564549373995</v>
      </c>
    </row>
    <row r="550" spans="1:11" x14ac:dyDescent="0.2">
      <c r="A550" s="4" t="s">
        <v>12</v>
      </c>
      <c r="B550" s="4" t="s">
        <v>1600</v>
      </c>
      <c r="C550" s="6">
        <f t="shared" si="24"/>
        <v>2.9758018514679399</v>
      </c>
      <c r="D550" s="7">
        <f t="shared" si="25"/>
        <v>2.5744048503165442E-2</v>
      </c>
      <c r="E550" s="6">
        <f t="shared" si="26"/>
        <v>1.5562014625791027</v>
      </c>
      <c r="F550" s="8">
        <v>2.1015549798502401E-2</v>
      </c>
      <c r="G550" s="7">
        <v>0.2772</v>
      </c>
      <c r="H550" s="7">
        <v>0.30256822338008099</v>
      </c>
      <c r="I550" s="4">
        <v>4</v>
      </c>
      <c r="J550" s="6">
        <v>0.19031806912070001</v>
      </c>
      <c r="K550" s="6">
        <v>0.60140509842141299</v>
      </c>
    </row>
    <row r="551" spans="1:11" x14ac:dyDescent="0.2">
      <c r="A551" s="4" t="s">
        <v>12</v>
      </c>
      <c r="B551" s="4" t="s">
        <v>1601</v>
      </c>
      <c r="C551" s="6">
        <f t="shared" si="24"/>
        <v>3.787384174595553</v>
      </c>
      <c r="D551" s="7">
        <f t="shared" si="25"/>
        <v>3.2765152640392321E-2</v>
      </c>
      <c r="E551" s="6">
        <f t="shared" si="26"/>
        <v>1.980620043282491</v>
      </c>
      <c r="F551" s="8">
        <v>2.67470633799121E-2</v>
      </c>
      <c r="G551" s="7">
        <v>0.44901818181818198</v>
      </c>
      <c r="H551" s="7">
        <v>0.48555773773140898</v>
      </c>
      <c r="I551" s="4">
        <v>4</v>
      </c>
      <c r="J551" s="6">
        <v>0.19120823443139501</v>
      </c>
      <c r="K551" s="6">
        <v>0.60421802080320697</v>
      </c>
    </row>
    <row r="552" spans="1:11" x14ac:dyDescent="0.2">
      <c r="A552" s="4" t="s">
        <v>12</v>
      </c>
      <c r="B552" s="4" t="s">
        <v>1602</v>
      </c>
      <c r="C552" s="6">
        <f t="shared" si="24"/>
        <v>4.5989664977231808</v>
      </c>
      <c r="D552" s="7">
        <f t="shared" si="25"/>
        <v>3.9786256777619329E-2</v>
      </c>
      <c r="E552" s="6">
        <f t="shared" si="26"/>
        <v>2.4050386239858867</v>
      </c>
      <c r="F552" s="8">
        <v>3.2478576961321899E-2</v>
      </c>
      <c r="G552" s="7">
        <v>0.66207272727272704</v>
      </c>
      <c r="H552" s="7">
        <v>0.74343666965764199</v>
      </c>
      <c r="I552" s="4">
        <v>4</v>
      </c>
      <c r="J552" s="6">
        <v>0.187640217370485</v>
      </c>
      <c r="K552" s="6">
        <v>0.59294308689073205</v>
      </c>
    </row>
    <row r="553" spans="1:11" x14ac:dyDescent="0.2">
      <c r="A553" s="4" t="s">
        <v>12</v>
      </c>
      <c r="B553" s="4" t="s">
        <v>1603</v>
      </c>
      <c r="C553" s="6">
        <f t="shared" si="24"/>
        <v>37.873841745955531</v>
      </c>
      <c r="D553" s="7">
        <f t="shared" si="25"/>
        <v>0.32765152640392325</v>
      </c>
      <c r="E553" s="6">
        <f t="shared" si="26"/>
        <v>19.806200432824909</v>
      </c>
      <c r="F553" s="8">
        <v>0.267470633799121</v>
      </c>
      <c r="G553" s="7">
        <v>44.9018181818182</v>
      </c>
      <c r="H553" s="7">
        <v>49.324536808727501</v>
      </c>
      <c r="I553" s="4">
        <v>4</v>
      </c>
      <c r="J553" s="6">
        <v>0.189712314811669</v>
      </c>
      <c r="K553" s="6">
        <v>0.59949091480487404</v>
      </c>
    </row>
    <row r="554" spans="1:11" x14ac:dyDescent="0.2">
      <c r="A554" s="4" t="s">
        <v>12</v>
      </c>
      <c r="B554" s="4" t="s">
        <v>1604</v>
      </c>
      <c r="C554" s="6">
        <f t="shared" si="24"/>
        <v>1.444794904908504</v>
      </c>
      <c r="D554" s="7">
        <f t="shared" si="25"/>
        <v>1.2499108464074277E-2</v>
      </c>
      <c r="E554" s="6">
        <f t="shared" si="26"/>
        <v>0.75555835246097969</v>
      </c>
      <c r="F554" s="8">
        <v>1.0203353848223899E-2</v>
      </c>
      <c r="G554" s="7">
        <v>4.8855096418732799E-2</v>
      </c>
      <c r="H554" s="7">
        <v>5.2419001942146097E-2</v>
      </c>
      <c r="I554" s="4">
        <v>4</v>
      </c>
      <c r="J554" s="6">
        <v>0.22199822314611201</v>
      </c>
      <c r="K554" s="6">
        <v>0.70151438514171205</v>
      </c>
    </row>
    <row r="555" spans="1:11" x14ac:dyDescent="0.2">
      <c r="A555" s="4" t="s">
        <v>12</v>
      </c>
      <c r="B555" s="4" t="s">
        <v>1605</v>
      </c>
      <c r="C555" s="6">
        <f t="shared" si="24"/>
        <v>3.250788536044138</v>
      </c>
      <c r="D555" s="7">
        <f t="shared" si="25"/>
        <v>2.8122994044167154E-2</v>
      </c>
      <c r="E555" s="6">
        <f t="shared" si="26"/>
        <v>1.7000062930372062</v>
      </c>
      <c r="F555" s="8">
        <v>2.2957546158503799E-2</v>
      </c>
      <c r="G555" s="7">
        <v>0.24732892561983499</v>
      </c>
      <c r="H555" s="7">
        <v>0.23643834280582501</v>
      </c>
      <c r="I555" s="4">
        <v>4</v>
      </c>
      <c r="J555" s="6">
        <v>0.23518923366737299</v>
      </c>
      <c r="K555" s="6">
        <v>0.74319797838889701</v>
      </c>
    </row>
    <row r="556" spans="1:11" x14ac:dyDescent="0.2">
      <c r="A556" s="4" t="s">
        <v>12</v>
      </c>
      <c r="B556" s="4" t="s">
        <v>1606</v>
      </c>
      <c r="C556" s="6">
        <f t="shared" si="24"/>
        <v>3.9731859884983973</v>
      </c>
      <c r="D556" s="7">
        <f t="shared" si="25"/>
        <v>3.4372548276204361E-2</v>
      </c>
      <c r="E556" s="6">
        <f t="shared" si="26"/>
        <v>2.0777854692676998</v>
      </c>
      <c r="F556" s="8">
        <v>2.8059223082615801E-2</v>
      </c>
      <c r="G556" s="7">
        <v>0.369466666666667</v>
      </c>
      <c r="H556" s="7">
        <v>0.36437644641859002</v>
      </c>
      <c r="I556" s="4">
        <v>4</v>
      </c>
      <c r="J556" s="6">
        <v>0.231553536360708</v>
      </c>
      <c r="K556" s="6">
        <v>0.731709174899837</v>
      </c>
    </row>
    <row r="557" spans="1:11" x14ac:dyDescent="0.2">
      <c r="A557" s="4" t="s">
        <v>12</v>
      </c>
      <c r="B557" s="4" t="s">
        <v>1607</v>
      </c>
      <c r="C557" s="6">
        <f t="shared" si="24"/>
        <v>5.0567821671797866</v>
      </c>
      <c r="D557" s="7">
        <f t="shared" si="25"/>
        <v>4.374687962426016E-2</v>
      </c>
      <c r="E557" s="6">
        <f t="shared" si="26"/>
        <v>2.6444542336134407</v>
      </c>
      <c r="F557" s="8">
        <v>3.5711738468783803E-2</v>
      </c>
      <c r="G557" s="7">
        <v>0.59847493112947603</v>
      </c>
      <c r="H557" s="7">
        <v>0.58474680860114303</v>
      </c>
      <c r="I557" s="4">
        <v>4</v>
      </c>
      <c r="J557" s="6">
        <v>0.232636570286962</v>
      </c>
      <c r="K557" s="6">
        <v>0.73513156210680097</v>
      </c>
    </row>
    <row r="558" spans="1:11" x14ac:dyDescent="0.2">
      <c r="A558" s="4" t="s">
        <v>12</v>
      </c>
      <c r="B558" s="4" t="s">
        <v>1608</v>
      </c>
      <c r="C558" s="6">
        <f t="shared" si="24"/>
        <v>19.865929942491984</v>
      </c>
      <c r="D558" s="7">
        <f t="shared" si="25"/>
        <v>0.17186274138102178</v>
      </c>
      <c r="E558" s="6">
        <f t="shared" si="26"/>
        <v>10.388927346338498</v>
      </c>
      <c r="F558" s="8">
        <v>0.14029611541307899</v>
      </c>
      <c r="G558" s="7">
        <v>9.2366666666666593</v>
      </c>
      <c r="H558" s="7">
        <v>9.2319999999999993</v>
      </c>
      <c r="I558" s="4">
        <v>4</v>
      </c>
      <c r="J558" s="6">
        <v>0.23001103516954499</v>
      </c>
      <c r="K558" s="6">
        <v>0.72683487113576195</v>
      </c>
    </row>
    <row r="559" spans="1:11" x14ac:dyDescent="0.2">
      <c r="A559" s="4" t="s">
        <v>12</v>
      </c>
      <c r="B559" s="4" t="s">
        <v>1609</v>
      </c>
      <c r="C559" s="6">
        <f t="shared" si="24"/>
        <v>25.283910835898929</v>
      </c>
      <c r="D559" s="7">
        <f t="shared" si="25"/>
        <v>0.21873439812130077</v>
      </c>
      <c r="E559" s="6">
        <f t="shared" si="26"/>
        <v>13.2222711680672</v>
      </c>
      <c r="F559" s="8">
        <v>0.178558692343919</v>
      </c>
      <c r="G559" s="7">
        <v>14.961873278236901</v>
      </c>
      <c r="H559" s="7">
        <v>14.8153992665162</v>
      </c>
      <c r="I559" s="4">
        <v>4</v>
      </c>
      <c r="J559" s="6">
        <v>0.23108685443111501</v>
      </c>
      <c r="K559" s="6">
        <v>0.73023446000232495</v>
      </c>
    </row>
    <row r="560" spans="1:11" x14ac:dyDescent="0.2">
      <c r="A560" s="4" t="s">
        <v>12</v>
      </c>
      <c r="B560" s="4" t="s">
        <v>1610</v>
      </c>
      <c r="C560" s="6">
        <f t="shared" si="24"/>
        <v>31.785487907987118</v>
      </c>
      <c r="D560" s="7">
        <f t="shared" si="25"/>
        <v>0.27498038620963433</v>
      </c>
      <c r="E560" s="6">
        <f t="shared" si="26"/>
        <v>16.62228375414157</v>
      </c>
      <c r="F560" s="8">
        <v>0.22447378466092599</v>
      </c>
      <c r="G560" s="7">
        <v>23.645866666666699</v>
      </c>
      <c r="H560" s="7">
        <v>23.484439842412399</v>
      </c>
      <c r="I560" s="4">
        <v>4</v>
      </c>
      <c r="J560" s="6">
        <v>0.230741892459083</v>
      </c>
      <c r="K560" s="6">
        <v>0.72914438017070204</v>
      </c>
    </row>
    <row r="561" spans="1:11" x14ac:dyDescent="0.2">
      <c r="A561" s="4" t="s">
        <v>12</v>
      </c>
      <c r="B561" s="4" t="s">
        <v>1611</v>
      </c>
      <c r="C561" s="6">
        <f t="shared" si="24"/>
        <v>40.093058611211099</v>
      </c>
      <c r="D561" s="7">
        <f t="shared" si="25"/>
        <v>0.34685025987806217</v>
      </c>
      <c r="E561" s="6">
        <f t="shared" si="26"/>
        <v>20.966744280792245</v>
      </c>
      <c r="F561" s="8">
        <v>0.28314306928821398</v>
      </c>
      <c r="G561" s="7">
        <v>37.621477685950403</v>
      </c>
      <c r="H561" s="7">
        <v>37.351042339684199</v>
      </c>
      <c r="I561" s="4">
        <v>4</v>
      </c>
      <c r="J561" s="6">
        <v>0.230783893913311</v>
      </c>
      <c r="K561" s="6">
        <v>0.729277104766063</v>
      </c>
    </row>
    <row r="562" spans="1:11" x14ac:dyDescent="0.2">
      <c r="A562" s="4" t="s">
        <v>12</v>
      </c>
      <c r="B562" s="4" t="s">
        <v>1612</v>
      </c>
      <c r="C562" s="6">
        <f t="shared" si="24"/>
        <v>50.567821671797859</v>
      </c>
      <c r="D562" s="7">
        <f t="shared" si="25"/>
        <v>0.43746879624260154</v>
      </c>
      <c r="E562" s="6">
        <f t="shared" si="26"/>
        <v>26.444542336134401</v>
      </c>
      <c r="F562" s="8">
        <v>0.35711738468783799</v>
      </c>
      <c r="G562" s="7">
        <v>59.847493112947703</v>
      </c>
      <c r="H562" s="7">
        <v>59.400485757653598</v>
      </c>
      <c r="I562" s="4">
        <v>4</v>
      </c>
      <c r="J562" s="6">
        <v>0.23081653564884799</v>
      </c>
      <c r="K562" s="6">
        <v>0.729380252650359</v>
      </c>
    </row>
    <row r="563" spans="1:11" x14ac:dyDescent="0.2">
      <c r="A563" s="4" t="s">
        <v>12</v>
      </c>
      <c r="B563" s="4" t="s">
        <v>1613</v>
      </c>
      <c r="C563" s="6">
        <f t="shared" si="24"/>
        <v>11.903207405871743</v>
      </c>
      <c r="D563" s="7">
        <f t="shared" si="25"/>
        <v>0.10297619401266164</v>
      </c>
      <c r="E563" s="6">
        <f t="shared" si="26"/>
        <v>6.224805850316403</v>
      </c>
      <c r="F563" s="8">
        <v>8.4062199194009493E-2</v>
      </c>
      <c r="G563" s="7">
        <v>2.2170666666666698</v>
      </c>
      <c r="H563" s="7">
        <v>1.9564935679028099</v>
      </c>
      <c r="I563" s="4">
        <v>4</v>
      </c>
      <c r="J563" s="6">
        <v>0.29937288293375403</v>
      </c>
      <c r="K563" s="6">
        <v>0.94601831007066395</v>
      </c>
    </row>
    <row r="564" spans="1:11" x14ac:dyDescent="0.2">
      <c r="A564" s="4" t="s">
        <v>12</v>
      </c>
      <c r="B564" s="4" t="s">
        <v>1614</v>
      </c>
      <c r="C564" s="6">
        <f t="shared" si="24"/>
        <v>37.873841745955531</v>
      </c>
      <c r="D564" s="7">
        <f t="shared" si="25"/>
        <v>0.32765152640392325</v>
      </c>
      <c r="E564" s="6">
        <f t="shared" si="26"/>
        <v>19.806200432824909</v>
      </c>
      <c r="F564" s="8">
        <v>0.267470633799121</v>
      </c>
      <c r="G564" s="7">
        <v>22.445509641873301</v>
      </c>
      <c r="H564" s="7">
        <v>19.841059149131699</v>
      </c>
      <c r="I564" s="4">
        <v>4</v>
      </c>
      <c r="J564" s="6">
        <v>0.299119416601414</v>
      </c>
      <c r="K564" s="6">
        <v>0.945217356460469</v>
      </c>
    </row>
    <row r="565" spans="1:11" x14ac:dyDescent="0.2">
      <c r="A565" s="4" t="s">
        <v>12</v>
      </c>
      <c r="B565" s="4" t="s">
        <v>1615</v>
      </c>
      <c r="C565" s="6">
        <f t="shared" si="24"/>
        <v>75.747683491911062</v>
      </c>
      <c r="D565" s="7">
        <f t="shared" si="25"/>
        <v>0.65530305280784651</v>
      </c>
      <c r="E565" s="6">
        <f t="shared" si="26"/>
        <v>39.612400865649818</v>
      </c>
      <c r="F565" s="8">
        <v>0.53494126759824201</v>
      </c>
      <c r="G565" s="7">
        <v>89.782038567493103</v>
      </c>
      <c r="H565" s="7">
        <v>79.550238923928703</v>
      </c>
      <c r="I565" s="4">
        <v>4</v>
      </c>
      <c r="J565" s="6">
        <v>0.29876951527687801</v>
      </c>
      <c r="K565" s="6">
        <v>0.94411166827493498</v>
      </c>
    </row>
    <row r="566" spans="1:11" x14ac:dyDescent="0.2">
      <c r="A566" s="4" t="s">
        <v>22</v>
      </c>
      <c r="B566" s="4" t="s">
        <v>1616</v>
      </c>
      <c r="C566" s="6">
        <f t="shared" si="24"/>
        <v>3.0346638661123562</v>
      </c>
      <c r="D566" s="7">
        <f t="shared" si="25"/>
        <v>2.6253271440590656E-2</v>
      </c>
      <c r="E566" s="6">
        <f t="shared" si="26"/>
        <v>1.5869834695312146</v>
      </c>
      <c r="F566" s="8">
        <v>2.1431241992318901E-2</v>
      </c>
      <c r="G566" s="7">
        <v>0.53521066666666695</v>
      </c>
      <c r="H566" s="7">
        <v>1.2626530093707999</v>
      </c>
      <c r="I566" s="4">
        <v>6</v>
      </c>
      <c r="J566" s="6">
        <v>0.11471424373210801</v>
      </c>
      <c r="K566" s="6">
        <v>0.36249701019346198</v>
      </c>
    </row>
    <row r="567" spans="1:11" x14ac:dyDescent="0.2">
      <c r="A567" s="4" t="s">
        <v>22</v>
      </c>
      <c r="B567" s="4" t="s">
        <v>1617</v>
      </c>
      <c r="C567" s="6">
        <f t="shared" si="24"/>
        <v>3.7933298326404419</v>
      </c>
      <c r="D567" s="7">
        <f t="shared" si="25"/>
        <v>3.2816589300738289E-2</v>
      </c>
      <c r="E567" s="6">
        <f t="shared" si="26"/>
        <v>1.9837293369140163</v>
      </c>
      <c r="F567" s="8">
        <v>2.6789052490398601E-2</v>
      </c>
      <c r="G567" s="7">
        <v>0.83626666666666705</v>
      </c>
      <c r="H567" s="7">
        <v>1.99010616371107</v>
      </c>
      <c r="I567" s="4">
        <v>6</v>
      </c>
      <c r="J567" s="6">
        <v>0.114217130740976</v>
      </c>
      <c r="K567" s="6">
        <v>0.36092613314148497</v>
      </c>
    </row>
    <row r="568" spans="1:11" x14ac:dyDescent="0.2">
      <c r="A568" s="4" t="s">
        <v>22</v>
      </c>
      <c r="B568" s="4" t="s">
        <v>1618</v>
      </c>
      <c r="C568" s="6">
        <f t="shared" si="24"/>
        <v>4.8364955366165745</v>
      </c>
      <c r="D568" s="7">
        <f t="shared" si="25"/>
        <v>4.1841151358441415E-2</v>
      </c>
      <c r="E568" s="6">
        <f t="shared" si="26"/>
        <v>2.5292549045653767</v>
      </c>
      <c r="F568" s="8">
        <v>3.4156041925258299E-2</v>
      </c>
      <c r="G568" s="7">
        <v>1.359456</v>
      </c>
      <c r="H568" s="7">
        <v>3.1994007567531799</v>
      </c>
      <c r="I568" s="4">
        <v>6</v>
      </c>
      <c r="J568" s="6">
        <v>0.114853763755226</v>
      </c>
      <c r="K568" s="6">
        <v>0.36293789346651301</v>
      </c>
    </row>
    <row r="569" spans="1:11" x14ac:dyDescent="0.2">
      <c r="A569" s="4" t="s">
        <v>22</v>
      </c>
      <c r="B569" s="4" t="s">
        <v>1619</v>
      </c>
      <c r="C569" s="6">
        <f t="shared" si="24"/>
        <v>12.138655464449425</v>
      </c>
      <c r="D569" s="7">
        <f t="shared" si="25"/>
        <v>0.10501308576236262</v>
      </c>
      <c r="E569" s="6">
        <f t="shared" si="26"/>
        <v>6.3479338781248584</v>
      </c>
      <c r="F569" s="8">
        <v>8.5724967969275603E-2</v>
      </c>
      <c r="G569" s="7">
        <v>8.5633706666666694</v>
      </c>
      <c r="H569" s="7">
        <v>20.297254221633001</v>
      </c>
      <c r="I569" s="4">
        <v>6</v>
      </c>
      <c r="J569" s="6">
        <v>0.114446021830969</v>
      </c>
      <c r="K569" s="6">
        <v>0.361649428985861</v>
      </c>
    </row>
    <row r="570" spans="1:11" x14ac:dyDescent="0.2">
      <c r="A570" s="4" t="s">
        <v>22</v>
      </c>
      <c r="B570" s="4" t="s">
        <v>1620</v>
      </c>
      <c r="C570" s="6">
        <f t="shared" si="24"/>
        <v>1.5173319330561852</v>
      </c>
      <c r="D570" s="7">
        <f t="shared" si="25"/>
        <v>1.3126635720295389E-2</v>
      </c>
      <c r="E570" s="6">
        <f t="shared" si="26"/>
        <v>0.79349173476561097</v>
      </c>
      <c r="F570" s="8">
        <v>1.0715620996159501E-2</v>
      </c>
      <c r="G570" s="7">
        <v>6.6901333333333299E-2</v>
      </c>
      <c r="H570" s="7">
        <v>9.4243261170803103E-2</v>
      </c>
      <c r="I570" s="4">
        <v>6</v>
      </c>
      <c r="J570" s="6">
        <v>0.209944357412223</v>
      </c>
      <c r="K570" s="6">
        <v>0.66342416942262294</v>
      </c>
    </row>
    <row r="571" spans="1:11" x14ac:dyDescent="0.2">
      <c r="A571" s="4" t="s">
        <v>22</v>
      </c>
      <c r="B571" s="4" t="s">
        <v>1621</v>
      </c>
      <c r="C571" s="6">
        <f t="shared" si="24"/>
        <v>2.4656643912162886</v>
      </c>
      <c r="D571" s="7">
        <f t="shared" si="25"/>
        <v>2.13307830454799E-2</v>
      </c>
      <c r="E571" s="6">
        <f t="shared" si="26"/>
        <v>1.2894240689941112</v>
      </c>
      <c r="F571" s="8">
        <v>1.74128841187591E-2</v>
      </c>
      <c r="G571" s="7">
        <v>0.176661333333333</v>
      </c>
      <c r="H571" s="7">
        <v>0.243482694091714</v>
      </c>
      <c r="I571" s="4">
        <v>6</v>
      </c>
      <c r="J571" s="6">
        <v>0.212250477429551</v>
      </c>
      <c r="K571" s="6">
        <v>0.67071150867738105</v>
      </c>
    </row>
    <row r="572" spans="1:11" x14ac:dyDescent="0.2">
      <c r="A572" s="4" t="s">
        <v>22</v>
      </c>
      <c r="B572" s="4" t="s">
        <v>1622</v>
      </c>
      <c r="C572" s="6">
        <f t="shared" si="24"/>
        <v>3.0346638661123562</v>
      </c>
      <c r="D572" s="7">
        <f t="shared" si="25"/>
        <v>2.6253271440590656E-2</v>
      </c>
      <c r="E572" s="6">
        <f t="shared" si="26"/>
        <v>1.5869834695312146</v>
      </c>
      <c r="F572" s="8">
        <v>2.1431241992318901E-2</v>
      </c>
      <c r="G572" s="7">
        <v>0.26760533333333297</v>
      </c>
      <c r="H572" s="7">
        <v>0.37785653914729</v>
      </c>
      <c r="I572" s="4">
        <v>6</v>
      </c>
      <c r="J572" s="6">
        <v>0.209698770517288</v>
      </c>
      <c r="K572" s="6">
        <v>0.66264811483463004</v>
      </c>
    </row>
    <row r="573" spans="1:11" x14ac:dyDescent="0.2">
      <c r="A573" s="4" t="s">
        <v>22</v>
      </c>
      <c r="B573" s="4" t="s">
        <v>1623</v>
      </c>
      <c r="C573" s="6">
        <f t="shared" si="24"/>
        <v>6.0693277322247123</v>
      </c>
      <c r="D573" s="7">
        <f t="shared" si="25"/>
        <v>5.2506542881181312E-2</v>
      </c>
      <c r="E573" s="6">
        <f t="shared" si="26"/>
        <v>3.1739669390624292</v>
      </c>
      <c r="F573" s="8">
        <v>4.2862483984637802E-2</v>
      </c>
      <c r="G573" s="7">
        <v>1.0704213333333299</v>
      </c>
      <c r="H573" s="7">
        <v>1.5149684168675599</v>
      </c>
      <c r="I573" s="4">
        <v>6</v>
      </c>
      <c r="J573" s="6">
        <v>0.209453470902869</v>
      </c>
      <c r="K573" s="6">
        <v>0.66187296805306695</v>
      </c>
    </row>
    <row r="574" spans="1:11" x14ac:dyDescent="0.2">
      <c r="A574" s="4" t="s">
        <v>22</v>
      </c>
      <c r="B574" s="4" t="s">
        <v>1624</v>
      </c>
      <c r="C574" s="6">
        <f t="shared" si="24"/>
        <v>7.5866596652808971</v>
      </c>
      <c r="D574" s="7">
        <f t="shared" si="25"/>
        <v>6.5633178601476702E-2</v>
      </c>
      <c r="E574" s="6">
        <f t="shared" si="26"/>
        <v>3.9674586738280397</v>
      </c>
      <c r="F574" s="8">
        <v>5.3578104980797299E-2</v>
      </c>
      <c r="G574" s="7">
        <v>1.6725333333333301</v>
      </c>
      <c r="H574" s="7">
        <v>2.38778822198993</v>
      </c>
      <c r="I574" s="4">
        <v>6</v>
      </c>
      <c r="J574" s="6">
        <v>0.208545806448691</v>
      </c>
      <c r="K574" s="6">
        <v>0.65900474837786505</v>
      </c>
    </row>
    <row r="575" spans="1:11" x14ac:dyDescent="0.2">
      <c r="A575" s="4" t="s">
        <v>22</v>
      </c>
      <c r="B575" s="4" t="s">
        <v>1625</v>
      </c>
      <c r="C575" s="6">
        <f t="shared" si="24"/>
        <v>9.6729910732331366</v>
      </c>
      <c r="D575" s="7">
        <f t="shared" si="25"/>
        <v>8.368230271688272E-2</v>
      </c>
      <c r="E575" s="6">
        <f t="shared" si="26"/>
        <v>5.0585098091307463</v>
      </c>
      <c r="F575" s="8">
        <v>6.83120838505165E-2</v>
      </c>
      <c r="G575" s="7">
        <v>2.718912</v>
      </c>
      <c r="H575" s="7">
        <v>3.8387356331559199</v>
      </c>
      <c r="I575" s="4">
        <v>6</v>
      </c>
      <c r="J575" s="6">
        <v>0.209708216539955</v>
      </c>
      <c r="K575" s="6">
        <v>0.66267796426625802</v>
      </c>
    </row>
    <row r="576" spans="1:11" x14ac:dyDescent="0.2">
      <c r="A576" s="4" t="s">
        <v>22</v>
      </c>
      <c r="B576" s="4" t="s">
        <v>1626</v>
      </c>
      <c r="C576" s="6">
        <f t="shared" si="24"/>
        <v>12.138655464449425</v>
      </c>
      <c r="D576" s="7">
        <f t="shared" si="25"/>
        <v>0.10501308576236262</v>
      </c>
      <c r="E576" s="6">
        <f t="shared" si="26"/>
        <v>6.3479338781248584</v>
      </c>
      <c r="F576" s="8">
        <v>8.5724967969275603E-2</v>
      </c>
      <c r="G576" s="7">
        <v>4.2816853333333302</v>
      </c>
      <c r="H576" s="7">
        <v>6.0740759159167403</v>
      </c>
      <c r="I576" s="4">
        <v>6</v>
      </c>
      <c r="J576" s="6">
        <v>0.20920845823291201</v>
      </c>
      <c r="K576" s="6">
        <v>0.661098728016001</v>
      </c>
    </row>
    <row r="577" spans="1:11" x14ac:dyDescent="0.2">
      <c r="A577" s="4" t="s">
        <v>22</v>
      </c>
      <c r="B577" s="4" t="s">
        <v>1627</v>
      </c>
      <c r="C577" s="6">
        <f t="shared" si="24"/>
        <v>15.362985822193741</v>
      </c>
      <c r="D577" s="7">
        <f t="shared" si="25"/>
        <v>0.13290718666798965</v>
      </c>
      <c r="E577" s="6">
        <f t="shared" si="26"/>
        <v>8.0341038145017407</v>
      </c>
      <c r="F577" s="8">
        <v>0.108495662586114</v>
      </c>
      <c r="G577" s="7">
        <v>6.8584319999999996</v>
      </c>
      <c r="H577" s="7">
        <v>9.6932067062531893</v>
      </c>
      <c r="I577" s="4">
        <v>6</v>
      </c>
      <c r="J577" s="6">
        <v>0.209599698970652</v>
      </c>
      <c r="K577" s="6">
        <v>0.66233504874726201</v>
      </c>
    </row>
    <row r="578" spans="1:11" x14ac:dyDescent="0.2">
      <c r="A578" s="4" t="s">
        <v>22</v>
      </c>
      <c r="B578" s="4" t="s">
        <v>1628</v>
      </c>
      <c r="C578" s="6">
        <f t="shared" si="24"/>
        <v>19.345982146466273</v>
      </c>
      <c r="D578" s="7">
        <f t="shared" si="25"/>
        <v>0.16736460543376544</v>
      </c>
      <c r="E578" s="6">
        <f t="shared" si="26"/>
        <v>10.117019618261493</v>
      </c>
      <c r="F578" s="8">
        <v>0.136624167701033</v>
      </c>
      <c r="G578" s="7">
        <v>10.875648</v>
      </c>
      <c r="H578" s="7">
        <v>15.390929208369201</v>
      </c>
      <c r="I578" s="4">
        <v>6</v>
      </c>
      <c r="J578" s="6">
        <v>0.20946290587585001</v>
      </c>
      <c r="K578" s="6">
        <v>0.66190278256768398</v>
      </c>
    </row>
    <row r="579" spans="1:11" x14ac:dyDescent="0.2">
      <c r="A579" s="4" t="s">
        <v>22</v>
      </c>
      <c r="B579" s="4" t="s">
        <v>1629</v>
      </c>
      <c r="C579" s="6">
        <f t="shared" si="24"/>
        <v>2.8449973744803381</v>
      </c>
      <c r="D579" s="7">
        <f t="shared" si="25"/>
        <v>2.4612441975553775E-2</v>
      </c>
      <c r="E579" s="6">
        <f t="shared" si="26"/>
        <v>1.4877970026855158</v>
      </c>
      <c r="F579" s="8">
        <v>2.0091789367798998E-2</v>
      </c>
      <c r="G579" s="7">
        <v>0.156266666666667</v>
      </c>
      <c r="H579" s="7">
        <v>0.17327872989568099</v>
      </c>
      <c r="I579" s="4">
        <v>6</v>
      </c>
      <c r="J579" s="6">
        <v>0.29030733153267002</v>
      </c>
      <c r="K579" s="6">
        <v>0.91737116764323601</v>
      </c>
    </row>
    <row r="580" spans="1:11" x14ac:dyDescent="0.2">
      <c r="A580" s="4" t="s">
        <v>22</v>
      </c>
      <c r="B580" s="4" t="s">
        <v>1630</v>
      </c>
      <c r="C580" s="6">
        <f t="shared" si="24"/>
        <v>3.6984965868244397</v>
      </c>
      <c r="D580" s="7">
        <f t="shared" si="25"/>
        <v>3.1996174568219911E-2</v>
      </c>
      <c r="E580" s="6">
        <f t="shared" si="26"/>
        <v>1.9341361034911706</v>
      </c>
      <c r="F580" s="8">
        <v>2.61193261781387E-2</v>
      </c>
      <c r="G580" s="7">
        <v>0.26409066666666697</v>
      </c>
      <c r="H580" s="7">
        <v>0.28403432176537002</v>
      </c>
      <c r="I580" s="4">
        <v>6</v>
      </c>
      <c r="J580" s="6">
        <v>0.29477359168266498</v>
      </c>
      <c r="K580" s="6">
        <v>0.93148454971722205</v>
      </c>
    </row>
    <row r="581" spans="1:11" x14ac:dyDescent="0.2">
      <c r="A581" s="4" t="s">
        <v>22</v>
      </c>
      <c r="B581" s="4" t="s">
        <v>1631</v>
      </c>
      <c r="C581" s="6">
        <f t="shared" si="24"/>
        <v>4.5519957991685418</v>
      </c>
      <c r="D581" s="7">
        <f t="shared" si="25"/>
        <v>3.9379907160886046E-2</v>
      </c>
      <c r="E581" s="6">
        <f t="shared" si="26"/>
        <v>2.3804752042968254</v>
      </c>
      <c r="F581" s="8">
        <v>3.2146862988478402E-2</v>
      </c>
      <c r="G581" s="7">
        <v>0.40004266666666699</v>
      </c>
      <c r="H581" s="7">
        <v>0.44078790166862503</v>
      </c>
      <c r="I581" s="4">
        <v>6</v>
      </c>
      <c r="J581" s="6">
        <v>0.29122977957652302</v>
      </c>
      <c r="K581" s="6">
        <v>0.92028610346181206</v>
      </c>
    </row>
    <row r="582" spans="1:11" x14ac:dyDescent="0.2">
      <c r="A582" s="4" t="s">
        <v>22</v>
      </c>
      <c r="B582" s="4" t="s">
        <v>1632</v>
      </c>
      <c r="C582" s="6">
        <f t="shared" ref="C582:C645" si="27">+F582*141.6</f>
        <v>7.1124934362008316</v>
      </c>
      <c r="D582" s="7">
        <f t="shared" ref="D582:D645" si="28">+F582*1.225</f>
        <v>6.1531104938884321E-2</v>
      </c>
      <c r="E582" s="6">
        <f t="shared" ref="E582:E645" si="29">+F582*74.05</f>
        <v>3.7194925067137823</v>
      </c>
      <c r="F582" s="8">
        <v>5.0229473419497399E-2</v>
      </c>
      <c r="G582" s="7">
        <v>0.97666666666666702</v>
      </c>
      <c r="H582" s="7">
        <v>1.095</v>
      </c>
      <c r="I582" s="4">
        <v>6</v>
      </c>
      <c r="J582" s="6">
        <v>0.28871116613178599</v>
      </c>
      <c r="K582" s="6">
        <v>0.912327284976445</v>
      </c>
    </row>
    <row r="583" spans="1:11" x14ac:dyDescent="0.2">
      <c r="A583" s="4" t="s">
        <v>22</v>
      </c>
      <c r="B583" s="4" t="s">
        <v>1633</v>
      </c>
      <c r="C583" s="6">
        <f t="shared" si="27"/>
        <v>9.1039915983370694</v>
      </c>
      <c r="D583" s="7">
        <f t="shared" si="28"/>
        <v>7.8759814321771968E-2</v>
      </c>
      <c r="E583" s="6">
        <f t="shared" si="29"/>
        <v>4.7609504085936436</v>
      </c>
      <c r="F583" s="8">
        <v>6.4293725976956706E-2</v>
      </c>
      <c r="G583" s="7">
        <v>1.60017066666667</v>
      </c>
      <c r="H583" s="7">
        <v>1.7672838243643301</v>
      </c>
      <c r="I583" s="4">
        <v>6</v>
      </c>
      <c r="J583" s="6">
        <v>0.29088910732336098</v>
      </c>
      <c r="K583" s="6">
        <v>0.919209579141819</v>
      </c>
    </row>
    <row r="584" spans="1:11" x14ac:dyDescent="0.2">
      <c r="A584" s="4" t="s">
        <v>22</v>
      </c>
      <c r="B584" s="4" t="s">
        <v>1634</v>
      </c>
      <c r="C584" s="6">
        <f t="shared" si="27"/>
        <v>11.379989497921338</v>
      </c>
      <c r="D584" s="7">
        <f t="shared" si="28"/>
        <v>9.8449767902214977E-2</v>
      </c>
      <c r="E584" s="6">
        <f t="shared" si="29"/>
        <v>5.9511880107420563</v>
      </c>
      <c r="F584" s="8">
        <v>8.0367157471195896E-2</v>
      </c>
      <c r="G584" s="7">
        <v>2.5002666666666702</v>
      </c>
      <c r="H584" s="7">
        <v>2.7854702802687998</v>
      </c>
      <c r="I584" s="4">
        <v>6</v>
      </c>
      <c r="J584" s="6">
        <v>0.289628542379333</v>
      </c>
      <c r="K584" s="6">
        <v>0.91522619391869298</v>
      </c>
    </row>
    <row r="585" spans="1:11" x14ac:dyDescent="0.2">
      <c r="A585" s="4" t="s">
        <v>22</v>
      </c>
      <c r="B585" s="4" t="s">
        <v>1635</v>
      </c>
      <c r="C585" s="6">
        <f t="shared" si="27"/>
        <v>14.509486609849741</v>
      </c>
      <c r="D585" s="7">
        <f t="shared" si="28"/>
        <v>0.12552345407532439</v>
      </c>
      <c r="E585" s="6">
        <f t="shared" si="29"/>
        <v>7.5877647136961386</v>
      </c>
      <c r="F585" s="8">
        <v>0.10246812577577501</v>
      </c>
      <c r="G585" s="7">
        <v>4.0644960000000001</v>
      </c>
      <c r="H585" s="7">
        <v>4.4780705095586697</v>
      </c>
      <c r="I585" s="4">
        <v>6</v>
      </c>
      <c r="J585" s="6">
        <v>0.291242898218528</v>
      </c>
      <c r="K585" s="6">
        <v>0.92032755837055003</v>
      </c>
    </row>
    <row r="586" spans="1:11" x14ac:dyDescent="0.2">
      <c r="A586" s="4" t="s">
        <v>22</v>
      </c>
      <c r="B586" s="4" t="s">
        <v>1636</v>
      </c>
      <c r="C586" s="6">
        <f t="shared" si="27"/>
        <v>29.018973219699483</v>
      </c>
      <c r="D586" s="7">
        <f t="shared" si="28"/>
        <v>0.25104690815064878</v>
      </c>
      <c r="E586" s="6">
        <f t="shared" si="29"/>
        <v>15.175529427392277</v>
      </c>
      <c r="F586" s="8">
        <v>0.20493625155155001</v>
      </c>
      <c r="G586" s="7">
        <v>16.257984</v>
      </c>
      <c r="H586" s="7">
        <v>17.954262233484599</v>
      </c>
      <c r="I586" s="4">
        <v>6</v>
      </c>
      <c r="J586" s="6">
        <v>0.29090221061955301</v>
      </c>
      <c r="K586" s="6">
        <v>0.91925098555778695</v>
      </c>
    </row>
    <row r="587" spans="1:11" x14ac:dyDescent="0.2">
      <c r="A587" s="4" t="s">
        <v>22</v>
      </c>
      <c r="B587" s="4" t="s">
        <v>1637</v>
      </c>
      <c r="C587" s="6">
        <f t="shared" si="27"/>
        <v>36.415966393348299</v>
      </c>
      <c r="D587" s="7">
        <f t="shared" si="28"/>
        <v>0.31503925728708809</v>
      </c>
      <c r="E587" s="6">
        <f t="shared" si="29"/>
        <v>19.043801634374589</v>
      </c>
      <c r="F587" s="8">
        <v>0.25717490390782699</v>
      </c>
      <c r="G587" s="7">
        <v>25.602730666666702</v>
      </c>
      <c r="H587" s="7">
        <v>28.409237374547999</v>
      </c>
      <c r="I587" s="4">
        <v>6</v>
      </c>
      <c r="J587" s="6">
        <v>0.29020895787679901</v>
      </c>
      <c r="K587" s="6">
        <v>0.91706030689068496</v>
      </c>
    </row>
    <row r="588" spans="1:11" x14ac:dyDescent="0.2">
      <c r="A588" s="4" t="s">
        <v>22</v>
      </c>
      <c r="B588" s="4" t="s">
        <v>1638</v>
      </c>
      <c r="C588" s="6">
        <f t="shared" si="27"/>
        <v>1.5304123807549397</v>
      </c>
      <c r="D588" s="7">
        <f t="shared" si="28"/>
        <v>1.3239796373056506E-2</v>
      </c>
      <c r="E588" s="6">
        <f t="shared" si="29"/>
        <v>0.80033218075496659</v>
      </c>
      <c r="F588" s="8">
        <v>1.08079970392298E-2</v>
      </c>
      <c r="G588" s="7">
        <v>3.3365333333333302E-2</v>
      </c>
      <c r="H588" s="7">
        <v>3.1335403196045102E-2</v>
      </c>
      <c r="I588" s="4">
        <v>6</v>
      </c>
      <c r="J588" s="6">
        <v>0.36723121426087801</v>
      </c>
      <c r="K588" s="6">
        <v>1.1604506370643699</v>
      </c>
    </row>
    <row r="589" spans="1:11" x14ac:dyDescent="0.2">
      <c r="A589" s="4" t="s">
        <v>22</v>
      </c>
      <c r="B589" s="4" t="s">
        <v>1639</v>
      </c>
      <c r="C589" s="6">
        <f t="shared" si="27"/>
        <v>1.9130154759436673</v>
      </c>
      <c r="D589" s="7">
        <f t="shared" si="28"/>
        <v>1.654974546632057E-2</v>
      </c>
      <c r="E589" s="6">
        <f t="shared" si="29"/>
        <v>1.0004152259437045</v>
      </c>
      <c r="F589" s="8">
        <v>1.3509996299037199E-2</v>
      </c>
      <c r="G589" s="7">
        <v>5.2133333333333302E-2</v>
      </c>
      <c r="H589" s="7">
        <v>4.9388690780451501E-2</v>
      </c>
      <c r="I589" s="4">
        <v>6</v>
      </c>
      <c r="J589" s="6">
        <v>0.36563982158443797</v>
      </c>
      <c r="K589" s="6">
        <v>1.15542183620682</v>
      </c>
    </row>
    <row r="590" spans="1:11" x14ac:dyDescent="0.2">
      <c r="A590" s="4" t="s">
        <v>22</v>
      </c>
      <c r="B590" s="4" t="s">
        <v>1640</v>
      </c>
      <c r="C590" s="6">
        <f t="shared" si="27"/>
        <v>2.2956185711324095</v>
      </c>
      <c r="D590" s="7">
        <f t="shared" si="28"/>
        <v>1.9859694559584758E-2</v>
      </c>
      <c r="E590" s="6">
        <f t="shared" si="29"/>
        <v>1.2004982711324499</v>
      </c>
      <c r="F590" s="8">
        <v>1.62119955588447E-2</v>
      </c>
      <c r="G590" s="7">
        <v>7.5072E-2</v>
      </c>
      <c r="H590" s="7">
        <v>7.4729310207896804E-2</v>
      </c>
      <c r="I590" s="4">
        <v>6</v>
      </c>
      <c r="J590" s="6">
        <v>0.35669991394510597</v>
      </c>
      <c r="K590" s="6">
        <v>1.1271717280665301</v>
      </c>
    </row>
    <row r="591" spans="1:11" x14ac:dyDescent="0.2">
      <c r="A591" s="4" t="s">
        <v>22</v>
      </c>
      <c r="B591" s="4" t="s">
        <v>1641</v>
      </c>
      <c r="C591" s="6">
        <f t="shared" si="27"/>
        <v>3.8260309518873488</v>
      </c>
      <c r="D591" s="7">
        <f t="shared" si="28"/>
        <v>3.3099490932641265E-2</v>
      </c>
      <c r="E591" s="6">
        <f t="shared" si="29"/>
        <v>2.0008304518874165</v>
      </c>
      <c r="F591" s="8">
        <v>2.7019992598074499E-2</v>
      </c>
      <c r="G591" s="7">
        <v>0.20853333333333299</v>
      </c>
      <c r="H591" s="7">
        <v>0.198017763174547</v>
      </c>
      <c r="I591" s="4">
        <v>6</v>
      </c>
      <c r="J591" s="6">
        <v>0.36521210659579301</v>
      </c>
      <c r="K591" s="6">
        <v>1.1540702568426999</v>
      </c>
    </row>
    <row r="592" spans="1:11" x14ac:dyDescent="0.2">
      <c r="A592" s="4" t="s">
        <v>22</v>
      </c>
      <c r="B592" s="4" t="s">
        <v>1642</v>
      </c>
      <c r="C592" s="6">
        <f t="shared" si="27"/>
        <v>4.9738402374535466</v>
      </c>
      <c r="D592" s="7">
        <f t="shared" si="28"/>
        <v>4.3029338212433585E-2</v>
      </c>
      <c r="E592" s="6">
        <f t="shared" si="29"/>
        <v>2.6010795874536381</v>
      </c>
      <c r="F592" s="8">
        <v>3.51259903774968E-2</v>
      </c>
      <c r="G592" s="7">
        <v>0.35242133333333298</v>
      </c>
      <c r="H592" s="7">
        <v>0.32458594943902602</v>
      </c>
      <c r="I592" s="4">
        <v>6</v>
      </c>
      <c r="J592" s="6">
        <v>0.370830746226329</v>
      </c>
      <c r="K592" s="6">
        <v>1.1718251580751999</v>
      </c>
    </row>
    <row r="593" spans="1:11" x14ac:dyDescent="0.2">
      <c r="A593" s="4" t="s">
        <v>22</v>
      </c>
      <c r="B593" s="4" t="s">
        <v>1643</v>
      </c>
      <c r="C593" s="6">
        <f t="shared" si="27"/>
        <v>6.1216495230197587</v>
      </c>
      <c r="D593" s="7">
        <f t="shared" si="28"/>
        <v>5.2959185492226023E-2</v>
      </c>
      <c r="E593" s="6">
        <f t="shared" si="29"/>
        <v>3.2013287230198664</v>
      </c>
      <c r="F593" s="8">
        <v>4.3231988156919199E-2</v>
      </c>
      <c r="G593" s="7">
        <v>0.53384533333333295</v>
      </c>
      <c r="H593" s="7">
        <v>0.50371926418996005</v>
      </c>
      <c r="I593" s="4">
        <v>6</v>
      </c>
      <c r="J593" s="6">
        <v>0.366372563658804</v>
      </c>
      <c r="K593" s="6">
        <v>1.1577373011618199</v>
      </c>
    </row>
    <row r="594" spans="1:11" x14ac:dyDescent="0.2">
      <c r="A594" s="4" t="s">
        <v>22</v>
      </c>
      <c r="B594" s="4" t="s">
        <v>1644</v>
      </c>
      <c r="C594" s="6">
        <f t="shared" si="27"/>
        <v>48.973196184157977</v>
      </c>
      <c r="D594" s="7">
        <f t="shared" si="28"/>
        <v>0.4236734839378074</v>
      </c>
      <c r="E594" s="6">
        <f t="shared" si="29"/>
        <v>25.610629784158888</v>
      </c>
      <c r="F594" s="8">
        <v>0.34585590525535298</v>
      </c>
      <c r="G594" s="7">
        <v>34.166101333333302</v>
      </c>
      <c r="H594" s="7">
        <v>32.465228951005599</v>
      </c>
      <c r="I594" s="4">
        <v>6</v>
      </c>
      <c r="J594" s="6">
        <v>0.36508835067855699</v>
      </c>
      <c r="K594" s="6">
        <v>1.1536791881442401</v>
      </c>
    </row>
    <row r="595" spans="1:11" x14ac:dyDescent="0.2">
      <c r="A595" s="4" t="s">
        <v>22</v>
      </c>
      <c r="B595" s="4" t="s">
        <v>1645</v>
      </c>
      <c r="C595" s="6">
        <f t="shared" si="27"/>
        <v>2.289078347283025</v>
      </c>
      <c r="D595" s="7">
        <f t="shared" si="28"/>
        <v>1.980311423320414E-2</v>
      </c>
      <c r="E595" s="6">
        <f t="shared" si="29"/>
        <v>1.1970780481377683</v>
      </c>
      <c r="F595" s="8">
        <v>1.61658075373095E-2</v>
      </c>
      <c r="G595" s="7">
        <v>5.00906666666667E-2</v>
      </c>
      <c r="H595" s="7">
        <v>3.9156733189304099E-2</v>
      </c>
      <c r="I595" s="4">
        <v>6</v>
      </c>
      <c r="J595" s="6">
        <v>0.49136723441180502</v>
      </c>
      <c r="K595" s="6">
        <v>1.5527204607413001</v>
      </c>
    </row>
    <row r="596" spans="1:11" x14ac:dyDescent="0.2">
      <c r="A596" s="4" t="s">
        <v>22</v>
      </c>
      <c r="B596" s="4" t="s">
        <v>1646</v>
      </c>
      <c r="C596" s="6">
        <f t="shared" si="27"/>
        <v>2.8613479341037849</v>
      </c>
      <c r="D596" s="7">
        <f t="shared" si="28"/>
        <v>2.4753892791505205E-2</v>
      </c>
      <c r="E596" s="6">
        <f t="shared" si="29"/>
        <v>1.4963475601722125</v>
      </c>
      <c r="F596" s="8">
        <v>2.0207259421636901E-2</v>
      </c>
      <c r="G596" s="7">
        <v>7.8266666666666707E-2</v>
      </c>
      <c r="H596" s="7">
        <v>6.17161290493069E-2</v>
      </c>
      <c r="I596" s="4">
        <v>6</v>
      </c>
      <c r="J596" s="6">
        <v>0.48923789957337699</v>
      </c>
      <c r="K596" s="6">
        <v>1.54599176265187</v>
      </c>
    </row>
    <row r="597" spans="1:11" x14ac:dyDescent="0.2">
      <c r="A597" s="4" t="s">
        <v>22</v>
      </c>
      <c r="B597" s="4" t="s">
        <v>1647</v>
      </c>
      <c r="C597" s="6">
        <f t="shared" si="27"/>
        <v>3.4336175209245452</v>
      </c>
      <c r="D597" s="7">
        <f t="shared" si="28"/>
        <v>2.9704671349806273E-2</v>
      </c>
      <c r="E597" s="6">
        <f t="shared" si="29"/>
        <v>1.7956170722066565</v>
      </c>
      <c r="F597" s="8">
        <v>2.4248711305964302E-2</v>
      </c>
      <c r="G597" s="7">
        <v>0.112704</v>
      </c>
      <c r="H597" s="7">
        <v>9.33817778863196E-2</v>
      </c>
      <c r="I597" s="4">
        <v>6</v>
      </c>
      <c r="J597" s="6">
        <v>0.477276014194222</v>
      </c>
      <c r="K597" s="6">
        <v>1.5081922048537399</v>
      </c>
    </row>
    <row r="598" spans="1:11" x14ac:dyDescent="0.2">
      <c r="A598" s="4" t="s">
        <v>22</v>
      </c>
      <c r="B598" s="4" t="s">
        <v>1648</v>
      </c>
      <c r="C598" s="6">
        <f t="shared" si="27"/>
        <v>5.7226958682075697</v>
      </c>
      <c r="D598" s="7">
        <f t="shared" si="28"/>
        <v>4.9507785583010409E-2</v>
      </c>
      <c r="E598" s="6">
        <f t="shared" si="29"/>
        <v>2.992695120344425</v>
      </c>
      <c r="F598" s="8">
        <v>4.0414518843273801E-2</v>
      </c>
      <c r="G598" s="7">
        <v>0.31306666666666699</v>
      </c>
      <c r="H598" s="7">
        <v>0.24744308126046899</v>
      </c>
      <c r="I598" s="4">
        <v>6</v>
      </c>
      <c r="J598" s="6">
        <v>0.48866560309386697</v>
      </c>
      <c r="K598" s="6">
        <v>1.5441833057766201</v>
      </c>
    </row>
    <row r="599" spans="1:11" x14ac:dyDescent="0.2">
      <c r="A599" s="4" t="s">
        <v>22</v>
      </c>
      <c r="B599" s="4" t="s">
        <v>1649</v>
      </c>
      <c r="C599" s="6">
        <f t="shared" si="27"/>
        <v>7.4395046286698348</v>
      </c>
      <c r="D599" s="7">
        <f t="shared" si="28"/>
        <v>6.4360121257913475E-2</v>
      </c>
      <c r="E599" s="6">
        <f t="shared" si="29"/>
        <v>3.8905036564477489</v>
      </c>
      <c r="F599" s="8">
        <v>5.2538874496255897E-2</v>
      </c>
      <c r="G599" s="7">
        <v>0.52908266666666703</v>
      </c>
      <c r="H599" s="7">
        <v>0.40560274076144598</v>
      </c>
      <c r="I599" s="4">
        <v>6</v>
      </c>
      <c r="J599" s="6">
        <v>0.49618352452647002</v>
      </c>
      <c r="K599" s="6">
        <v>1.56793993750365</v>
      </c>
    </row>
    <row r="600" spans="1:11" x14ac:dyDescent="0.2">
      <c r="A600" s="4" t="s">
        <v>22</v>
      </c>
      <c r="B600" s="4" t="s">
        <v>1650</v>
      </c>
      <c r="C600" s="6">
        <f t="shared" si="27"/>
        <v>9.156313389132114</v>
      </c>
      <c r="D600" s="7">
        <f t="shared" si="28"/>
        <v>7.9212456932816672E-2</v>
      </c>
      <c r="E600" s="6">
        <f t="shared" si="29"/>
        <v>4.7883121925510812</v>
      </c>
      <c r="F600" s="8">
        <v>6.4663230149238096E-2</v>
      </c>
      <c r="G600" s="7">
        <v>0.80145066666666698</v>
      </c>
      <c r="H600" s="7">
        <v>0.62944780722298999</v>
      </c>
      <c r="I600" s="4">
        <v>6</v>
      </c>
      <c r="J600" s="6">
        <v>0.49021833215272997</v>
      </c>
      <c r="K600" s="6">
        <v>1.5490899296026299</v>
      </c>
    </row>
    <row r="601" spans="1:11" x14ac:dyDescent="0.2">
      <c r="A601" s="4" t="s">
        <v>22</v>
      </c>
      <c r="B601" s="4" t="s">
        <v>1651</v>
      </c>
      <c r="C601" s="6">
        <f t="shared" si="27"/>
        <v>73.250507113056941</v>
      </c>
      <c r="D601" s="7">
        <f t="shared" si="28"/>
        <v>0.63369965546253371</v>
      </c>
      <c r="E601" s="6">
        <f t="shared" si="29"/>
        <v>38.306497540408664</v>
      </c>
      <c r="F601" s="8">
        <v>0.51730584119390499</v>
      </c>
      <c r="G601" s="7">
        <v>51.292842666666701</v>
      </c>
      <c r="H601" s="7">
        <v>40.568563934248097</v>
      </c>
      <c r="I601" s="4">
        <v>6</v>
      </c>
      <c r="J601" s="6">
        <v>0.488500013676539</v>
      </c>
      <c r="K601" s="6">
        <v>1.54366004321786</v>
      </c>
    </row>
    <row r="602" spans="1:11" x14ac:dyDescent="0.2">
      <c r="A602" s="4" t="s">
        <v>22</v>
      </c>
      <c r="B602" s="4" t="s">
        <v>1652</v>
      </c>
      <c r="C602" s="6">
        <f t="shared" si="27"/>
        <v>3.0477443138111107</v>
      </c>
      <c r="D602" s="7">
        <f t="shared" si="28"/>
        <v>2.6366432093351773E-2</v>
      </c>
      <c r="E602" s="6">
        <f t="shared" si="29"/>
        <v>1.5938239155205702</v>
      </c>
      <c r="F602" s="8">
        <v>2.15236180353892E-2</v>
      </c>
      <c r="G602" s="7">
        <v>6.6730666666666702E-2</v>
      </c>
      <c r="H602" s="7">
        <v>4.6986410386397899E-2</v>
      </c>
      <c r="I602" s="4">
        <v>6</v>
      </c>
      <c r="J602" s="6">
        <v>0.59722937115840202</v>
      </c>
      <c r="K602" s="6">
        <v>1.8872448128605499</v>
      </c>
    </row>
    <row r="603" spans="1:11" x14ac:dyDescent="0.2">
      <c r="A603" s="4" t="s">
        <v>22</v>
      </c>
      <c r="B603" s="4" t="s">
        <v>1653</v>
      </c>
      <c r="C603" s="6">
        <f t="shared" si="27"/>
        <v>6.0954886276222346</v>
      </c>
      <c r="D603" s="7">
        <f t="shared" si="28"/>
        <v>5.2732864186703664E-2</v>
      </c>
      <c r="E603" s="6">
        <f t="shared" si="29"/>
        <v>3.1876478310411476</v>
      </c>
      <c r="F603" s="8">
        <v>4.3047236070778497E-2</v>
      </c>
      <c r="G603" s="7">
        <v>0.26692266666666697</v>
      </c>
      <c r="H603" s="7">
        <v>0.188386121140075</v>
      </c>
      <c r="I603" s="4">
        <v>6</v>
      </c>
      <c r="J603" s="6">
        <v>0.59653074934911499</v>
      </c>
      <c r="K603" s="6">
        <v>1.8850371679432001</v>
      </c>
    </row>
    <row r="604" spans="1:11" x14ac:dyDescent="0.2">
      <c r="A604" s="4" t="s">
        <v>22</v>
      </c>
      <c r="B604" s="4" t="s">
        <v>1654</v>
      </c>
      <c r="C604" s="6">
        <f t="shared" si="27"/>
        <v>7.6193607845277898</v>
      </c>
      <c r="D604" s="7">
        <f t="shared" si="28"/>
        <v>6.5916080233379554E-2</v>
      </c>
      <c r="E604" s="6">
        <f t="shared" si="29"/>
        <v>3.9845597888014326</v>
      </c>
      <c r="F604" s="8">
        <v>5.3809045088473097E-2</v>
      </c>
      <c r="G604" s="7">
        <v>0.41706666666666697</v>
      </c>
      <c r="H604" s="7">
        <v>0.296921147818201</v>
      </c>
      <c r="I604" s="4">
        <v>6</v>
      </c>
      <c r="J604" s="6">
        <v>0.59394568950420201</v>
      </c>
      <c r="K604" s="6">
        <v>1.8768683788332801</v>
      </c>
    </row>
    <row r="605" spans="1:11" x14ac:dyDescent="0.2">
      <c r="A605" s="4" t="s">
        <v>22</v>
      </c>
      <c r="B605" s="4" t="s">
        <v>1655</v>
      </c>
      <c r="C605" s="6">
        <f t="shared" si="27"/>
        <v>9.905169019886138</v>
      </c>
      <c r="D605" s="7">
        <f t="shared" si="28"/>
        <v>8.5690904303393503E-2</v>
      </c>
      <c r="E605" s="6">
        <f t="shared" si="29"/>
        <v>5.1799277254418676</v>
      </c>
      <c r="F605" s="8">
        <v>6.9951758615015097E-2</v>
      </c>
      <c r="G605" s="7">
        <v>0.70484266666666695</v>
      </c>
      <c r="H605" s="7">
        <v>0.48670599610875698</v>
      </c>
      <c r="I605" s="4">
        <v>6</v>
      </c>
      <c r="J605" s="6">
        <v>0.60308330222065898</v>
      </c>
      <c r="K605" s="6">
        <v>1.90574323501728</v>
      </c>
    </row>
    <row r="606" spans="1:11" x14ac:dyDescent="0.2">
      <c r="A606" s="4" t="s">
        <v>22</v>
      </c>
      <c r="B606" s="4" t="s">
        <v>1656</v>
      </c>
      <c r="C606" s="6">
        <f t="shared" si="27"/>
        <v>12.190977255244469</v>
      </c>
      <c r="D606" s="7">
        <f t="shared" si="28"/>
        <v>0.10546572837340733</v>
      </c>
      <c r="E606" s="6">
        <f t="shared" si="29"/>
        <v>6.3752956620822951</v>
      </c>
      <c r="F606" s="8">
        <v>8.6094472141556994E-2</v>
      </c>
      <c r="G606" s="7">
        <v>1.0676906666666699</v>
      </c>
      <c r="H606" s="7">
        <v>0.75531053226565903</v>
      </c>
      <c r="I606" s="4">
        <v>6</v>
      </c>
      <c r="J606" s="6">
        <v>0.59583294476759996</v>
      </c>
      <c r="K606" s="6">
        <v>1.8828321054656201</v>
      </c>
    </row>
    <row r="607" spans="1:11" x14ac:dyDescent="0.2">
      <c r="A607" s="4" t="s">
        <v>22</v>
      </c>
      <c r="B607" s="4" t="s">
        <v>1657</v>
      </c>
      <c r="C607" s="6">
        <f t="shared" si="27"/>
        <v>19.048401961319509</v>
      </c>
      <c r="D607" s="7">
        <f t="shared" si="28"/>
        <v>0.16479020058344918</v>
      </c>
      <c r="E607" s="6">
        <f t="shared" si="29"/>
        <v>9.9613994720036008</v>
      </c>
      <c r="F607" s="8">
        <v>0.13452261272118299</v>
      </c>
      <c r="G607" s="7">
        <v>2.60666666666667</v>
      </c>
      <c r="H607" s="7">
        <v>1.8763333333333301</v>
      </c>
      <c r="I607" s="4">
        <v>6</v>
      </c>
      <c r="J607" s="6">
        <v>0.59068006216167201</v>
      </c>
      <c r="K607" s="6">
        <v>1.8665489964308799</v>
      </c>
    </row>
    <row r="608" spans="1:11" x14ac:dyDescent="0.2">
      <c r="A608" s="4" t="s">
        <v>22</v>
      </c>
      <c r="B608" s="4" t="s">
        <v>1658</v>
      </c>
      <c r="C608" s="6">
        <f t="shared" si="27"/>
        <v>24.381954510488939</v>
      </c>
      <c r="D608" s="7">
        <f t="shared" si="28"/>
        <v>0.21093145674681466</v>
      </c>
      <c r="E608" s="6">
        <f t="shared" si="29"/>
        <v>12.75059132416459</v>
      </c>
      <c r="F608" s="8">
        <v>0.17218894428311399</v>
      </c>
      <c r="G608" s="7">
        <v>4.2707626666666698</v>
      </c>
      <c r="H608" s="7">
        <v>3.0283228759046499</v>
      </c>
      <c r="I608" s="4">
        <v>6</v>
      </c>
      <c r="J608" s="6">
        <v>0.59513595645789796</v>
      </c>
      <c r="K608" s="6">
        <v>1.8806296224069601</v>
      </c>
    </row>
    <row r="609" spans="1:11" x14ac:dyDescent="0.2">
      <c r="A609" s="4" t="s">
        <v>22</v>
      </c>
      <c r="B609" s="4" t="s">
        <v>1659</v>
      </c>
      <c r="C609" s="6">
        <f t="shared" si="27"/>
        <v>30.477443138111106</v>
      </c>
      <c r="D609" s="7">
        <f t="shared" si="28"/>
        <v>0.26366432093351772</v>
      </c>
      <c r="E609" s="6">
        <f t="shared" si="29"/>
        <v>15.938239155205702</v>
      </c>
      <c r="F609" s="8">
        <v>0.215236180353892</v>
      </c>
      <c r="G609" s="7">
        <v>6.6730666666666698</v>
      </c>
      <c r="H609" s="7">
        <v>4.7730326355047303</v>
      </c>
      <c r="I609" s="4">
        <v>6</v>
      </c>
      <c r="J609" s="6">
        <v>0.59255694093358102</v>
      </c>
      <c r="K609" s="6">
        <v>1.8724799333501201</v>
      </c>
    </row>
    <row r="610" spans="1:11" x14ac:dyDescent="0.2">
      <c r="A610" s="4" t="s">
        <v>22</v>
      </c>
      <c r="B610" s="4" t="s">
        <v>1660</v>
      </c>
      <c r="C610" s="6">
        <f t="shared" si="27"/>
        <v>48.763909020977877</v>
      </c>
      <c r="D610" s="7">
        <f t="shared" si="28"/>
        <v>0.42186291349362931</v>
      </c>
      <c r="E610" s="6">
        <f t="shared" si="29"/>
        <v>25.501182648329181</v>
      </c>
      <c r="F610" s="8">
        <v>0.34437788856622797</v>
      </c>
      <c r="G610" s="7">
        <v>17.083050666666701</v>
      </c>
      <c r="H610" s="7">
        <v>12.1416808702753</v>
      </c>
      <c r="I610" s="4">
        <v>6</v>
      </c>
      <c r="J610" s="6">
        <v>0.59443978346515203</v>
      </c>
      <c r="K610" s="6">
        <v>1.8784297157498799</v>
      </c>
    </row>
    <row r="611" spans="1:11" x14ac:dyDescent="0.2">
      <c r="A611" s="4" t="s">
        <v>22</v>
      </c>
      <c r="B611" s="4" t="s">
        <v>1661</v>
      </c>
      <c r="C611" s="6">
        <f t="shared" si="27"/>
        <v>61.716822354675088</v>
      </c>
      <c r="D611" s="7">
        <f t="shared" si="28"/>
        <v>0.53392024989037423</v>
      </c>
      <c r="E611" s="6">
        <f t="shared" si="29"/>
        <v>32.274934289291593</v>
      </c>
      <c r="F611" s="8">
        <v>0.43585326521663198</v>
      </c>
      <c r="G611" s="7">
        <v>27.363744000000001</v>
      </c>
      <c r="H611" s="7">
        <v>19.376086842861898</v>
      </c>
      <c r="I611" s="4">
        <v>6</v>
      </c>
      <c r="J611" s="6">
        <v>0.595551445304208</v>
      </c>
      <c r="K611" s="6">
        <v>1.8819425671612999</v>
      </c>
    </row>
    <row r="612" spans="1:11" x14ac:dyDescent="0.2">
      <c r="A612" s="4" t="s">
        <v>22</v>
      </c>
      <c r="B612" s="4" t="s">
        <v>1662</v>
      </c>
      <c r="C612" s="6">
        <f t="shared" si="27"/>
        <v>77.717480002183521</v>
      </c>
      <c r="D612" s="7">
        <f t="shared" si="28"/>
        <v>0.67234401838047197</v>
      </c>
      <c r="E612" s="6">
        <f t="shared" si="29"/>
        <v>40.642509845774647</v>
      </c>
      <c r="F612" s="8">
        <v>0.54885225990242603</v>
      </c>
      <c r="G612" s="7">
        <v>43.391615999999999</v>
      </c>
      <c r="H612" s="7">
        <v>30.765461830223799</v>
      </c>
      <c r="I612" s="4">
        <v>6</v>
      </c>
      <c r="J612" s="6">
        <v>0.59516276475877805</v>
      </c>
      <c r="K612" s="6">
        <v>1.8807143366377399</v>
      </c>
    </row>
    <row r="613" spans="1:11" x14ac:dyDescent="0.2">
      <c r="A613" s="4" t="s">
        <v>22</v>
      </c>
      <c r="B613" s="4" t="s">
        <v>1663</v>
      </c>
      <c r="C613" s="6">
        <f t="shared" si="27"/>
        <v>97.527818041955754</v>
      </c>
      <c r="D613" s="7">
        <f t="shared" si="28"/>
        <v>0.84372582698725862</v>
      </c>
      <c r="E613" s="6">
        <f t="shared" si="29"/>
        <v>51.002365296658361</v>
      </c>
      <c r="F613" s="8">
        <v>0.68875577713245595</v>
      </c>
      <c r="G613" s="7">
        <v>68.332202666666703</v>
      </c>
      <c r="H613" s="7">
        <v>48.680547087163099</v>
      </c>
      <c r="I613" s="4">
        <v>6</v>
      </c>
      <c r="J613" s="6">
        <v>0.59374442483562895</v>
      </c>
      <c r="K613" s="6">
        <v>1.87623238248059</v>
      </c>
    </row>
    <row r="614" spans="1:11" x14ac:dyDescent="0.2">
      <c r="A614" s="4" t="s">
        <v>22</v>
      </c>
      <c r="B614" s="4" t="s">
        <v>1664</v>
      </c>
      <c r="C614" s="6">
        <f t="shared" si="27"/>
        <v>4.5781566945660499</v>
      </c>
      <c r="D614" s="7">
        <f t="shared" si="28"/>
        <v>3.960622846640828E-2</v>
      </c>
      <c r="E614" s="6">
        <f t="shared" si="29"/>
        <v>2.3941560962755366</v>
      </c>
      <c r="F614" s="8">
        <v>3.2331615074619E-2</v>
      </c>
      <c r="G614" s="7">
        <v>0.100181333333333</v>
      </c>
      <c r="H614" s="7">
        <v>6.2637417576750801E-2</v>
      </c>
      <c r="I614" s="4">
        <v>6</v>
      </c>
      <c r="J614" s="6">
        <v>0.77700263701725203</v>
      </c>
      <c r="K614" s="6">
        <v>2.4553283329745201</v>
      </c>
    </row>
    <row r="615" spans="1:11" x14ac:dyDescent="0.2">
      <c r="A615" s="4" t="s">
        <v>22</v>
      </c>
      <c r="B615" s="4" t="s">
        <v>1665</v>
      </c>
      <c r="C615" s="6">
        <f t="shared" si="27"/>
        <v>5.7226958682075697</v>
      </c>
      <c r="D615" s="7">
        <f t="shared" si="28"/>
        <v>4.9507785583010409E-2</v>
      </c>
      <c r="E615" s="6">
        <f t="shared" si="29"/>
        <v>2.992695120344425</v>
      </c>
      <c r="F615" s="8">
        <v>4.0414518843273801E-2</v>
      </c>
      <c r="G615" s="7">
        <v>0.156533333333333</v>
      </c>
      <c r="H615" s="7">
        <v>9.8724756424216395E-2</v>
      </c>
      <c r="I615" s="4">
        <v>6</v>
      </c>
      <c r="J615" s="6">
        <v>0.77363550410996795</v>
      </c>
      <c r="K615" s="6">
        <v>2.4446881929875</v>
      </c>
    </row>
    <row r="616" spans="1:11" x14ac:dyDescent="0.2">
      <c r="A616" s="4" t="s">
        <v>22</v>
      </c>
      <c r="B616" s="4" t="s">
        <v>1666</v>
      </c>
      <c r="C616" s="6">
        <f t="shared" si="27"/>
        <v>6.8672350418490904</v>
      </c>
      <c r="D616" s="7">
        <f t="shared" si="28"/>
        <v>5.9409342699612545E-2</v>
      </c>
      <c r="E616" s="6">
        <f t="shared" si="29"/>
        <v>3.5912341444133129</v>
      </c>
      <c r="F616" s="8">
        <v>4.8497422611928603E-2</v>
      </c>
      <c r="G616" s="7">
        <v>0.225408</v>
      </c>
      <c r="H616" s="7">
        <v>0.14937899408632299</v>
      </c>
      <c r="I616" s="4">
        <v>6</v>
      </c>
      <c r="J616" s="6">
        <v>0.75472008640933697</v>
      </c>
      <c r="K616" s="6">
        <v>2.3849154730534998</v>
      </c>
    </row>
    <row r="617" spans="1:11" x14ac:dyDescent="0.2">
      <c r="A617" s="4" t="s">
        <v>22</v>
      </c>
      <c r="B617" s="4" t="s">
        <v>1667</v>
      </c>
      <c r="C617" s="6">
        <f t="shared" si="27"/>
        <v>9.156313389132114</v>
      </c>
      <c r="D617" s="7">
        <f t="shared" si="28"/>
        <v>7.9212456932816672E-2</v>
      </c>
      <c r="E617" s="6">
        <f t="shared" si="29"/>
        <v>4.7883121925510812</v>
      </c>
      <c r="F617" s="8">
        <v>6.4663230149238096E-2</v>
      </c>
      <c r="G617" s="7">
        <v>0.40072533333333299</v>
      </c>
      <c r="H617" s="7">
        <v>0.25113687209719698</v>
      </c>
      <c r="I617" s="4">
        <v>6</v>
      </c>
      <c r="J617" s="6">
        <v>0.77609372159160495</v>
      </c>
      <c r="K617" s="6">
        <v>2.4524561602294699</v>
      </c>
    </row>
    <row r="618" spans="1:11" x14ac:dyDescent="0.2">
      <c r="A618" s="4" t="s">
        <v>22</v>
      </c>
      <c r="B618" s="4" t="s">
        <v>1668</v>
      </c>
      <c r="C618" s="6">
        <f t="shared" si="27"/>
        <v>11.445391736415139</v>
      </c>
      <c r="D618" s="7">
        <f t="shared" si="28"/>
        <v>9.9015571166020819E-2</v>
      </c>
      <c r="E618" s="6">
        <f t="shared" si="29"/>
        <v>5.9853902406888499</v>
      </c>
      <c r="F618" s="8">
        <v>8.0829037686547603E-2</v>
      </c>
      <c r="G618" s="7">
        <v>0.62613333333333299</v>
      </c>
      <c r="H618" s="7">
        <v>0.39582453246185501</v>
      </c>
      <c r="I618" s="4">
        <v>6</v>
      </c>
      <c r="J618" s="6">
        <v>0.77273052745993098</v>
      </c>
      <c r="K618" s="6">
        <v>2.4418284667733801</v>
      </c>
    </row>
    <row r="619" spans="1:11" x14ac:dyDescent="0.2">
      <c r="A619" s="4" t="s">
        <v>22</v>
      </c>
      <c r="B619" s="4" t="s">
        <v>1669</v>
      </c>
      <c r="C619" s="6">
        <f t="shared" si="27"/>
        <v>18.3126267782642</v>
      </c>
      <c r="D619" s="7">
        <f t="shared" si="28"/>
        <v>0.15842491386563312</v>
      </c>
      <c r="E619" s="6">
        <f t="shared" si="29"/>
        <v>9.5766243851021464</v>
      </c>
      <c r="F619" s="8">
        <v>0.129326460298476</v>
      </c>
      <c r="G619" s="7">
        <v>1.60290133333333</v>
      </c>
      <c r="H619" s="7">
        <v>1.0069018003413599</v>
      </c>
      <c r="I619" s="4">
        <v>6</v>
      </c>
      <c r="J619" s="6">
        <v>0.77518586938917999</v>
      </c>
      <c r="K619" s="6">
        <v>2.44958734726981</v>
      </c>
    </row>
    <row r="620" spans="1:11" x14ac:dyDescent="0.2">
      <c r="A620" s="4" t="s">
        <v>22</v>
      </c>
      <c r="B620" s="4" t="s">
        <v>1670</v>
      </c>
      <c r="C620" s="6">
        <f t="shared" si="27"/>
        <v>28.613479341037849</v>
      </c>
      <c r="D620" s="7">
        <f t="shared" si="28"/>
        <v>0.24753892791505205</v>
      </c>
      <c r="E620" s="6">
        <f t="shared" si="29"/>
        <v>14.963475601722124</v>
      </c>
      <c r="F620" s="8">
        <v>0.202072594216369</v>
      </c>
      <c r="G620" s="7">
        <v>3.91333333333333</v>
      </c>
      <c r="H620" s="7">
        <v>2.5013333333333301</v>
      </c>
      <c r="I620" s="4">
        <v>6</v>
      </c>
      <c r="J620" s="6">
        <v>0.76848190678050898</v>
      </c>
      <c r="K620" s="6">
        <v>2.4284028254264101</v>
      </c>
    </row>
    <row r="621" spans="1:11" x14ac:dyDescent="0.2">
      <c r="A621" s="4" t="s">
        <v>22</v>
      </c>
      <c r="B621" s="4" t="s">
        <v>1671</v>
      </c>
      <c r="C621" s="6">
        <f t="shared" si="27"/>
        <v>36.625253556528399</v>
      </c>
      <c r="D621" s="7">
        <f t="shared" si="28"/>
        <v>0.31684982773126624</v>
      </c>
      <c r="E621" s="6">
        <f t="shared" si="29"/>
        <v>19.153248770204293</v>
      </c>
      <c r="F621" s="8">
        <v>0.258652920596952</v>
      </c>
      <c r="G621" s="7">
        <v>6.4116053333333296</v>
      </c>
      <c r="H621" s="7">
        <v>4.0370465199482197</v>
      </c>
      <c r="I621" s="4">
        <v>6</v>
      </c>
      <c r="J621" s="6">
        <v>0.77427907916625405</v>
      </c>
      <c r="K621" s="6">
        <v>2.4467218901653598</v>
      </c>
    </row>
    <row r="622" spans="1:11" x14ac:dyDescent="0.2">
      <c r="A622" s="4" t="s">
        <v>22</v>
      </c>
      <c r="B622" s="4" t="s">
        <v>1672</v>
      </c>
      <c r="C622" s="6">
        <f t="shared" si="27"/>
        <v>45.781566945660508</v>
      </c>
      <c r="D622" s="7">
        <f t="shared" si="28"/>
        <v>0.39606228466408283</v>
      </c>
      <c r="E622" s="6">
        <f t="shared" si="29"/>
        <v>23.941560962755371</v>
      </c>
      <c r="F622" s="8">
        <v>0.32331615074619002</v>
      </c>
      <c r="G622" s="7">
        <v>10.018133333333299</v>
      </c>
      <c r="H622" s="7">
        <v>6.3629129324618097</v>
      </c>
      <c r="I622" s="4">
        <v>6</v>
      </c>
      <c r="J622" s="6">
        <v>0.77092374876879899</v>
      </c>
      <c r="K622" s="6">
        <v>2.4361190461094102</v>
      </c>
    </row>
    <row r="623" spans="1:11" x14ac:dyDescent="0.2">
      <c r="A623" s="4" t="s">
        <v>22</v>
      </c>
      <c r="B623" s="4" t="s">
        <v>1673</v>
      </c>
      <c r="C623" s="6">
        <f t="shared" si="27"/>
        <v>73.250507113056941</v>
      </c>
      <c r="D623" s="7">
        <f t="shared" si="28"/>
        <v>0.63369965546253371</v>
      </c>
      <c r="E623" s="6">
        <f t="shared" si="29"/>
        <v>38.306497540408664</v>
      </c>
      <c r="F623" s="8">
        <v>0.51730584119390499</v>
      </c>
      <c r="G623" s="7">
        <v>25.646421333333301</v>
      </c>
      <c r="H623" s="7">
        <v>16.186031844119</v>
      </c>
      <c r="I623" s="4">
        <v>6</v>
      </c>
      <c r="J623" s="6">
        <v>0.77337334968055904</v>
      </c>
      <c r="K623" s="6">
        <v>2.4438597849905701</v>
      </c>
    </row>
    <row r="624" spans="1:11" x14ac:dyDescent="0.2">
      <c r="A624" s="4" t="s">
        <v>22</v>
      </c>
      <c r="B624" s="4" t="s">
        <v>1674</v>
      </c>
      <c r="C624" s="6">
        <f t="shared" si="27"/>
        <v>92.707673064962691</v>
      </c>
      <c r="D624" s="7">
        <f t="shared" si="28"/>
        <v>0.80202612644476912</v>
      </c>
      <c r="E624" s="6">
        <f t="shared" si="29"/>
        <v>48.481660949579712</v>
      </c>
      <c r="F624" s="8">
        <v>0.65471520526103599</v>
      </c>
      <c r="G624" s="7">
        <v>41.080607999999998</v>
      </c>
      <c r="H624" s="7">
        <v>25.830192870640602</v>
      </c>
      <c r="I624" s="4">
        <v>6</v>
      </c>
      <c r="J624" s="6">
        <v>0.77481963518179597</v>
      </c>
      <c r="K624" s="6">
        <v>2.44843004717448</v>
      </c>
    </row>
    <row r="625" spans="1:11" x14ac:dyDescent="0.2">
      <c r="A625" s="4" t="s">
        <v>22</v>
      </c>
      <c r="B625" s="4" t="s">
        <v>1675</v>
      </c>
      <c r="C625" s="6">
        <f t="shared" si="27"/>
        <v>116.74299571143449</v>
      </c>
      <c r="D625" s="7">
        <f t="shared" si="28"/>
        <v>1.0099588258934129</v>
      </c>
      <c r="E625" s="6">
        <f t="shared" si="29"/>
        <v>61.050980455026298</v>
      </c>
      <c r="F625" s="8">
        <v>0.82445618440278601</v>
      </c>
      <c r="G625" s="7">
        <v>65.142911999999995</v>
      </c>
      <c r="H625" s="7">
        <v>41.013328401847403</v>
      </c>
      <c r="I625" s="4">
        <v>6</v>
      </c>
      <c r="J625" s="6">
        <v>0.77431395709002404</v>
      </c>
      <c r="K625" s="6">
        <v>2.4468321044044798</v>
      </c>
    </row>
    <row r="626" spans="1:11" x14ac:dyDescent="0.2">
      <c r="A626" s="4" t="s">
        <v>22</v>
      </c>
      <c r="B626" s="4" t="s">
        <v>1676</v>
      </c>
      <c r="C626" s="6">
        <f t="shared" si="27"/>
        <v>146.50101422611388</v>
      </c>
      <c r="D626" s="7">
        <f t="shared" si="28"/>
        <v>1.2673993109250674</v>
      </c>
      <c r="E626" s="6">
        <f t="shared" si="29"/>
        <v>76.612995080817328</v>
      </c>
      <c r="F626" s="8">
        <v>1.03461168238781</v>
      </c>
      <c r="G626" s="7">
        <v>102.585685333333</v>
      </c>
      <c r="H626" s="7">
        <v>64.895865223320698</v>
      </c>
      <c r="I626" s="4">
        <v>6</v>
      </c>
      <c r="J626" s="6">
        <v>0.77246867969126398</v>
      </c>
      <c r="K626" s="6">
        <v>2.4410010278243899</v>
      </c>
    </row>
    <row r="627" spans="1:11" x14ac:dyDescent="0.2">
      <c r="A627" s="4" t="s">
        <v>32</v>
      </c>
      <c r="B627" s="4" t="s">
        <v>1677</v>
      </c>
      <c r="C627" s="6">
        <f t="shared" si="27"/>
        <v>1.0985532247005609</v>
      </c>
      <c r="D627" s="7">
        <f t="shared" si="28"/>
        <v>9.5037266967386118E-3</v>
      </c>
      <c r="E627" s="6">
        <f t="shared" si="29"/>
        <v>0.57449058113754614</v>
      </c>
      <c r="F627" s="8">
        <v>7.7581442422356003E-3</v>
      </c>
      <c r="G627" s="7">
        <v>2.0833333333333301E-2</v>
      </c>
      <c r="H627" s="7">
        <v>3.1015865967869202E-2</v>
      </c>
      <c r="I627" s="4">
        <v>8</v>
      </c>
      <c r="J627" s="6">
        <v>0.31403587936939498</v>
      </c>
      <c r="K627" s="6">
        <v>0.99235337880728902</v>
      </c>
    </row>
    <row r="628" spans="1:11" x14ac:dyDescent="0.2">
      <c r="A628" s="4" t="s">
        <v>32</v>
      </c>
      <c r="B628" s="4" t="s">
        <v>1678</v>
      </c>
      <c r="C628" s="6">
        <f t="shared" si="27"/>
        <v>1.7576851595209031</v>
      </c>
      <c r="D628" s="7">
        <f t="shared" si="28"/>
        <v>1.5205962714781827E-2</v>
      </c>
      <c r="E628" s="6">
        <f t="shared" si="29"/>
        <v>0.91918492982007682</v>
      </c>
      <c r="F628" s="8">
        <v>1.2413030787577E-2</v>
      </c>
      <c r="G628" s="7">
        <v>5.3333333333333302E-2</v>
      </c>
      <c r="H628" s="7">
        <v>7.8898422712602806E-2</v>
      </c>
      <c r="I628" s="4">
        <v>8</v>
      </c>
      <c r="J628" s="6">
        <v>0.31503372458775403</v>
      </c>
      <c r="K628" s="6">
        <v>0.995506569697301</v>
      </c>
    </row>
    <row r="629" spans="1:11" x14ac:dyDescent="0.2">
      <c r="A629" s="4" t="s">
        <v>32</v>
      </c>
      <c r="B629" s="4" t="s">
        <v>1679</v>
      </c>
      <c r="C629" s="6">
        <f t="shared" si="27"/>
        <v>2.1971064494011219</v>
      </c>
      <c r="D629" s="7">
        <f t="shared" si="28"/>
        <v>1.9007453393477224E-2</v>
      </c>
      <c r="E629" s="6">
        <f t="shared" si="29"/>
        <v>1.1489811622750923</v>
      </c>
      <c r="F629" s="8">
        <v>1.5516288484471201E-2</v>
      </c>
      <c r="G629" s="7">
        <v>8.3333333333333301E-2</v>
      </c>
      <c r="H629" s="7">
        <v>0.124354225731166</v>
      </c>
      <c r="I629" s="4">
        <v>8</v>
      </c>
      <c r="J629" s="6">
        <v>0.31366852919403099</v>
      </c>
      <c r="K629" s="6">
        <v>0.99119255225313796</v>
      </c>
    </row>
    <row r="630" spans="1:11" x14ac:dyDescent="0.2">
      <c r="A630" s="4" t="s">
        <v>32</v>
      </c>
      <c r="B630" s="4" t="s">
        <v>1680</v>
      </c>
      <c r="C630" s="6">
        <f t="shared" si="27"/>
        <v>2.8562383842214496</v>
      </c>
      <c r="D630" s="7">
        <f t="shared" si="28"/>
        <v>2.4709689411520314E-2</v>
      </c>
      <c r="E630" s="6">
        <f t="shared" si="29"/>
        <v>1.4936755109576154</v>
      </c>
      <c r="F630" s="8">
        <v>2.0171175029812499E-2</v>
      </c>
      <c r="G630" s="7">
        <v>0.14083333333333301</v>
      </c>
      <c r="H630" s="7">
        <v>0.20383845256410599</v>
      </c>
      <c r="I630" s="4">
        <v>8</v>
      </c>
      <c r="J630" s="6">
        <v>0.31849419186279898</v>
      </c>
      <c r="K630" s="6">
        <v>1.0064416462864401</v>
      </c>
    </row>
    <row r="631" spans="1:11" x14ac:dyDescent="0.2">
      <c r="A631" s="4" t="s">
        <v>32</v>
      </c>
      <c r="B631" s="4" t="s">
        <v>1681</v>
      </c>
      <c r="C631" s="6">
        <f t="shared" si="27"/>
        <v>4.3942128988022437</v>
      </c>
      <c r="D631" s="7">
        <f t="shared" si="28"/>
        <v>3.8014906786954447E-2</v>
      </c>
      <c r="E631" s="6">
        <f t="shared" si="29"/>
        <v>2.2979623245501846</v>
      </c>
      <c r="F631" s="8">
        <v>3.1032576968942401E-2</v>
      </c>
      <c r="G631" s="7">
        <v>0.33333333333333298</v>
      </c>
      <c r="H631" s="7">
        <v>0.49858267614444901</v>
      </c>
      <c r="I631" s="4">
        <v>8</v>
      </c>
      <c r="J631" s="6">
        <v>0.31330160873437901</v>
      </c>
      <c r="K631" s="6">
        <v>0.99003308360063802</v>
      </c>
    </row>
    <row r="632" spans="1:11" x14ac:dyDescent="0.2">
      <c r="A632" s="4" t="s">
        <v>32</v>
      </c>
      <c r="B632" s="4" t="s">
        <v>1682</v>
      </c>
      <c r="C632" s="6">
        <f t="shared" si="27"/>
        <v>5.492766123502804</v>
      </c>
      <c r="D632" s="7">
        <f t="shared" si="28"/>
        <v>4.7518633483693055E-2</v>
      </c>
      <c r="E632" s="6">
        <f t="shared" si="29"/>
        <v>2.8724529056877306</v>
      </c>
      <c r="F632" s="8">
        <v>3.8790721211177999E-2</v>
      </c>
      <c r="G632" s="7">
        <v>0.52083333333333304</v>
      </c>
      <c r="H632" s="7">
        <v>0.78583145927722098</v>
      </c>
      <c r="I632" s="4">
        <v>8</v>
      </c>
      <c r="J632" s="6">
        <v>0.31194391944682998</v>
      </c>
      <c r="K632" s="6">
        <v>0.98574278545198202</v>
      </c>
    </row>
    <row r="633" spans="1:11" x14ac:dyDescent="0.2">
      <c r="A633" s="4" t="s">
        <v>32</v>
      </c>
      <c r="B633" s="4" t="s">
        <v>1683</v>
      </c>
      <c r="C633" s="6">
        <f t="shared" si="27"/>
        <v>7.030740638083584</v>
      </c>
      <c r="D633" s="7">
        <f t="shared" si="28"/>
        <v>6.082385085912706E-2</v>
      </c>
      <c r="E633" s="6">
        <f t="shared" si="29"/>
        <v>3.6767397192802926</v>
      </c>
      <c r="F633" s="8">
        <v>4.96521231503078E-2</v>
      </c>
      <c r="G633" s="7">
        <v>0.85333333333333306</v>
      </c>
      <c r="H633" s="7">
        <v>1.2682988371299</v>
      </c>
      <c r="I633" s="4">
        <v>8</v>
      </c>
      <c r="J633" s="6">
        <v>0.31429712081665101</v>
      </c>
      <c r="K633" s="6">
        <v>0.99317890178061796</v>
      </c>
    </row>
    <row r="634" spans="1:11" x14ac:dyDescent="0.2">
      <c r="A634" s="4" t="s">
        <v>32</v>
      </c>
      <c r="B634" s="4" t="s">
        <v>1684</v>
      </c>
      <c r="C634" s="6">
        <f t="shared" si="27"/>
        <v>8.7884257976044875</v>
      </c>
      <c r="D634" s="7">
        <f t="shared" si="28"/>
        <v>7.6029813573908894E-2</v>
      </c>
      <c r="E634" s="6">
        <f t="shared" si="29"/>
        <v>4.5959246491003691</v>
      </c>
      <c r="F634" s="8">
        <v>6.2065153937884802E-2</v>
      </c>
      <c r="G634" s="7">
        <v>1.3333333333333299</v>
      </c>
      <c r="H634" s="7">
        <v>1.9990047261342101</v>
      </c>
      <c r="I634" s="4">
        <v>8</v>
      </c>
      <c r="J634" s="6">
        <v>0.31293511748776898</v>
      </c>
      <c r="K634" s="6">
        <v>0.98887497126135104</v>
      </c>
    </row>
    <row r="635" spans="1:11" x14ac:dyDescent="0.2">
      <c r="A635" s="4" t="s">
        <v>32</v>
      </c>
      <c r="B635" s="4" t="s">
        <v>1685</v>
      </c>
      <c r="C635" s="6">
        <f t="shared" si="27"/>
        <v>13.841770631227059</v>
      </c>
      <c r="D635" s="7">
        <f t="shared" si="28"/>
        <v>0.11974695637890642</v>
      </c>
      <c r="E635" s="6">
        <f t="shared" si="29"/>
        <v>7.2385813223330766</v>
      </c>
      <c r="F635" s="8">
        <v>9.7752617452168497E-2</v>
      </c>
      <c r="G635" s="7">
        <v>3.3075000000000001</v>
      </c>
      <c r="H635" s="7">
        <v>5.0056307084776401</v>
      </c>
      <c r="I635" s="4">
        <v>8</v>
      </c>
      <c r="J635" s="6">
        <v>0.311467235150229</v>
      </c>
      <c r="K635" s="6">
        <v>0.98423646307472501</v>
      </c>
    </row>
    <row r="636" spans="1:11" x14ac:dyDescent="0.2">
      <c r="A636" s="4" t="s">
        <v>32</v>
      </c>
      <c r="B636" s="4" t="s">
        <v>1686</v>
      </c>
      <c r="C636" s="6">
        <f t="shared" si="27"/>
        <v>17.576851595209032</v>
      </c>
      <c r="D636" s="7">
        <f t="shared" si="28"/>
        <v>0.15205962714781826</v>
      </c>
      <c r="E636" s="6">
        <f t="shared" si="29"/>
        <v>9.1918492982007685</v>
      </c>
      <c r="F636" s="8">
        <v>0.12413030787576999</v>
      </c>
      <c r="G636" s="7">
        <v>5.3333333333333304</v>
      </c>
      <c r="H636" s="7">
        <v>8.0147588079237106</v>
      </c>
      <c r="I636" s="4">
        <v>8</v>
      </c>
      <c r="J636" s="6">
        <v>0.31256905495212201</v>
      </c>
      <c r="K636" s="6">
        <v>0.98771821364870505</v>
      </c>
    </row>
    <row r="637" spans="1:11" x14ac:dyDescent="0.2">
      <c r="A637" s="4" t="s">
        <v>32</v>
      </c>
      <c r="B637" s="4" t="s">
        <v>1687</v>
      </c>
      <c r="C637" s="6">
        <f t="shared" si="27"/>
        <v>21.971064494011216</v>
      </c>
      <c r="D637" s="7">
        <f t="shared" si="28"/>
        <v>0.19007453393477222</v>
      </c>
      <c r="E637" s="6">
        <f t="shared" si="29"/>
        <v>11.489811622750922</v>
      </c>
      <c r="F637" s="8">
        <v>0.155162884844712</v>
      </c>
      <c r="G637" s="7">
        <v>8.3333333333333304</v>
      </c>
      <c r="H637" s="7">
        <v>12.6323073607173</v>
      </c>
      <c r="I637" s="4">
        <v>8</v>
      </c>
      <c r="J637" s="6">
        <v>0.31121454017882499</v>
      </c>
      <c r="K637" s="6">
        <v>0.98343794696508602</v>
      </c>
    </row>
    <row r="638" spans="1:11" x14ac:dyDescent="0.2">
      <c r="A638" s="4" t="s">
        <v>32</v>
      </c>
      <c r="B638" s="4" t="s">
        <v>1688</v>
      </c>
      <c r="C638" s="6">
        <f t="shared" si="27"/>
        <v>28.122962552334311</v>
      </c>
      <c r="D638" s="7">
        <f t="shared" si="28"/>
        <v>0.24329540343650799</v>
      </c>
      <c r="E638" s="6">
        <f t="shared" si="29"/>
        <v>14.706958877121156</v>
      </c>
      <c r="F638" s="8">
        <v>0.19860849260123101</v>
      </c>
      <c r="G638" s="7">
        <v>13.6533333333333</v>
      </c>
      <c r="H638" s="7">
        <v>20.388011381729701</v>
      </c>
      <c r="I638" s="4">
        <v>8</v>
      </c>
      <c r="J638" s="6">
        <v>0.31356223935358501</v>
      </c>
      <c r="K638" s="6">
        <v>0.99085667635732999</v>
      </c>
    </row>
    <row r="639" spans="1:11" x14ac:dyDescent="0.2">
      <c r="A639" s="4" t="s">
        <v>32</v>
      </c>
      <c r="B639" s="4" t="s">
        <v>1689</v>
      </c>
      <c r="C639" s="6">
        <f t="shared" si="27"/>
        <v>1.778123359050215</v>
      </c>
      <c r="D639" s="7">
        <f t="shared" si="28"/>
        <v>1.5382776234721141E-2</v>
      </c>
      <c r="E639" s="6">
        <f t="shared" si="29"/>
        <v>0.92987312667844924</v>
      </c>
      <c r="F639" s="8">
        <v>1.25573683548744E-2</v>
      </c>
      <c r="G639" s="7">
        <v>2.66666666666667E-2</v>
      </c>
      <c r="H639" s="7">
        <v>2.2830361652818799E-2</v>
      </c>
      <c r="I639" s="4">
        <v>8</v>
      </c>
      <c r="J639" s="6">
        <v>0.59245533443743403</v>
      </c>
      <c r="K639" s="6">
        <v>1.87215885682229</v>
      </c>
    </row>
    <row r="640" spans="1:11" x14ac:dyDescent="0.2">
      <c r="A640" s="4" t="s">
        <v>32</v>
      </c>
      <c r="B640" s="4" t="s">
        <v>1690</v>
      </c>
      <c r="C640" s="6">
        <f t="shared" si="27"/>
        <v>2.2226541988127684</v>
      </c>
      <c r="D640" s="7">
        <f t="shared" si="28"/>
        <v>1.9228470293401426E-2</v>
      </c>
      <c r="E640" s="6">
        <f t="shared" si="29"/>
        <v>1.1623414083480614</v>
      </c>
      <c r="F640" s="8">
        <v>1.5696710443592998E-2</v>
      </c>
      <c r="G640" s="7">
        <v>4.1666666666666699E-2</v>
      </c>
      <c r="H640" s="7">
        <v>3.5983633751974699E-2</v>
      </c>
      <c r="I640" s="4">
        <v>8</v>
      </c>
      <c r="J640" s="6">
        <v>0.58988793536097595</v>
      </c>
      <c r="K640" s="6">
        <v>1.8640458757406799</v>
      </c>
    </row>
    <row r="641" spans="1:11" x14ac:dyDescent="0.2">
      <c r="A641" s="4" t="s">
        <v>32</v>
      </c>
      <c r="B641" s="4" t="s">
        <v>1691</v>
      </c>
      <c r="C641" s="6">
        <f t="shared" si="27"/>
        <v>2.6671850385753082</v>
      </c>
      <c r="D641" s="7">
        <f t="shared" si="28"/>
        <v>2.3074164352081587E-2</v>
      </c>
      <c r="E641" s="6">
        <f t="shared" si="29"/>
        <v>1.3948096900176665</v>
      </c>
      <c r="F641" s="8">
        <v>1.8836052532311499E-2</v>
      </c>
      <c r="G641" s="7">
        <v>0.06</v>
      </c>
      <c r="H641" s="7">
        <v>5.4446313246331403E-2</v>
      </c>
      <c r="I641" s="4">
        <v>8</v>
      </c>
      <c r="J641" s="6">
        <v>0.57546515275257704</v>
      </c>
      <c r="K641" s="6">
        <v>1.81846988269814</v>
      </c>
    </row>
    <row r="642" spans="1:11" x14ac:dyDescent="0.2">
      <c r="A642" s="4" t="s">
        <v>32</v>
      </c>
      <c r="B642" s="4" t="s">
        <v>1692</v>
      </c>
      <c r="C642" s="6">
        <f t="shared" si="27"/>
        <v>3.5562467181004158</v>
      </c>
      <c r="D642" s="7">
        <f t="shared" si="28"/>
        <v>3.076555246944216E-2</v>
      </c>
      <c r="E642" s="6">
        <f t="shared" si="29"/>
        <v>1.8597462533568911</v>
      </c>
      <c r="F642" s="8">
        <v>2.5114736709748699E-2</v>
      </c>
      <c r="G642" s="7">
        <v>0.10666666666666701</v>
      </c>
      <c r="H642" s="7">
        <v>9.1535472504294696E-2</v>
      </c>
      <c r="I642" s="4">
        <v>8</v>
      </c>
      <c r="J642" s="6">
        <v>0.59176229715953299</v>
      </c>
      <c r="K642" s="6">
        <v>1.8699688590241199</v>
      </c>
    </row>
    <row r="643" spans="1:11" x14ac:dyDescent="0.2">
      <c r="A643" s="4" t="s">
        <v>32</v>
      </c>
      <c r="B643" s="4" t="s">
        <v>1693</v>
      </c>
      <c r="C643" s="6">
        <f t="shared" si="27"/>
        <v>4.4453083976255234</v>
      </c>
      <c r="D643" s="7">
        <f t="shared" si="28"/>
        <v>3.8456940586802726E-2</v>
      </c>
      <c r="E643" s="6">
        <f t="shared" si="29"/>
        <v>2.3246828166961158</v>
      </c>
      <c r="F643" s="8">
        <v>3.1393420887185899E-2</v>
      </c>
      <c r="G643" s="7">
        <v>0.16666666666666699</v>
      </c>
      <c r="H643" s="7">
        <v>0.144271867787159</v>
      </c>
      <c r="I643" s="4">
        <v>8</v>
      </c>
      <c r="J643" s="6">
        <v>0.58919790135296402</v>
      </c>
      <c r="K643" s="6">
        <v>1.8618653682753701</v>
      </c>
    </row>
    <row r="644" spans="1:11" x14ac:dyDescent="0.2">
      <c r="A644" s="4" t="s">
        <v>32</v>
      </c>
      <c r="B644" s="4" t="s">
        <v>1694</v>
      </c>
      <c r="C644" s="6">
        <f t="shared" si="27"/>
        <v>5.7789009169131846</v>
      </c>
      <c r="D644" s="7">
        <f t="shared" si="28"/>
        <v>4.9994022762843586E-2</v>
      </c>
      <c r="E644" s="6">
        <f t="shared" si="29"/>
        <v>3.022087661704953</v>
      </c>
      <c r="F644" s="8">
        <v>4.0811447153341701E-2</v>
      </c>
      <c r="G644" s="7">
        <v>0.28166666666666701</v>
      </c>
      <c r="H644" s="7">
        <v>0.23648697183675599</v>
      </c>
      <c r="I644" s="4">
        <v>8</v>
      </c>
      <c r="J644" s="6">
        <v>0.59826247128091503</v>
      </c>
      <c r="K644" s="6">
        <v>1.89050940924769</v>
      </c>
    </row>
    <row r="645" spans="1:11" x14ac:dyDescent="0.2">
      <c r="A645" s="4" t="s">
        <v>32</v>
      </c>
      <c r="B645" s="4" t="s">
        <v>1695</v>
      </c>
      <c r="C645" s="6">
        <f t="shared" si="27"/>
        <v>7.1124934362008316</v>
      </c>
      <c r="D645" s="7">
        <f t="shared" si="28"/>
        <v>6.1531104938884321E-2</v>
      </c>
      <c r="E645" s="6">
        <f t="shared" si="29"/>
        <v>3.7194925067137823</v>
      </c>
      <c r="F645" s="8">
        <v>5.0229473419497399E-2</v>
      </c>
      <c r="G645" s="7">
        <v>0.42666666666666703</v>
      </c>
      <c r="H645" s="7">
        <v>0.36699999999999999</v>
      </c>
      <c r="I645" s="4">
        <v>8</v>
      </c>
      <c r="J645" s="6">
        <v>0.59107007057678695</v>
      </c>
      <c r="K645" s="6">
        <v>1.8677814230226499</v>
      </c>
    </row>
    <row r="646" spans="1:11" x14ac:dyDescent="0.2">
      <c r="A646" s="4" t="s">
        <v>32</v>
      </c>
      <c r="B646" s="4" t="s">
        <v>1696</v>
      </c>
      <c r="C646" s="6">
        <f t="shared" ref="C646:C709" si="30">+F646*141.6</f>
        <v>22.671072827890157</v>
      </c>
      <c r="D646" s="7">
        <f t="shared" ref="D646:D709" si="31">+F646*1.225</f>
        <v>0.19613039699269383</v>
      </c>
      <c r="E646" s="6">
        <f t="shared" ref="E646:E709" si="32">+F646*74.05</f>
        <v>11.855882365150185</v>
      </c>
      <c r="F646" s="8">
        <v>0.16010644652464801</v>
      </c>
      <c r="G646" s="7">
        <v>4.335</v>
      </c>
      <c r="H646" s="7">
        <v>3.7284414358621398</v>
      </c>
      <c r="I646" s="4">
        <v>8</v>
      </c>
      <c r="J646" s="6">
        <v>0.591096695727095</v>
      </c>
      <c r="K646" s="6">
        <v>1.86786555849762</v>
      </c>
    </row>
    <row r="647" spans="1:11" x14ac:dyDescent="0.2">
      <c r="A647" s="4" t="s">
        <v>32</v>
      </c>
      <c r="B647" s="4" t="s">
        <v>1697</v>
      </c>
      <c r="C647" s="6">
        <f t="shared" si="30"/>
        <v>28.00544290504077</v>
      </c>
      <c r="D647" s="7">
        <f t="shared" si="31"/>
        <v>0.24227872569685699</v>
      </c>
      <c r="E647" s="6">
        <f t="shared" si="32"/>
        <v>14.645501745185516</v>
      </c>
      <c r="F647" s="8">
        <v>0.19777855158927099</v>
      </c>
      <c r="G647" s="7">
        <v>6.6150000000000002</v>
      </c>
      <c r="H647" s="7">
        <v>5.8073755637870201</v>
      </c>
      <c r="I647" s="4">
        <v>8</v>
      </c>
      <c r="J647" s="6">
        <v>0.58506297001572805</v>
      </c>
      <c r="K647" s="6">
        <v>1.8487989852497</v>
      </c>
    </row>
    <row r="648" spans="1:11" x14ac:dyDescent="0.2">
      <c r="A648" s="4" t="s">
        <v>32</v>
      </c>
      <c r="B648" s="4" t="s">
        <v>1698</v>
      </c>
      <c r="C648" s="6">
        <f t="shared" si="30"/>
        <v>35.562467181004152</v>
      </c>
      <c r="D648" s="7">
        <f t="shared" si="31"/>
        <v>0.30765552469442159</v>
      </c>
      <c r="E648" s="6">
        <f t="shared" si="32"/>
        <v>18.597462533568908</v>
      </c>
      <c r="F648" s="8">
        <v>0.25114736709748697</v>
      </c>
      <c r="G648" s="7">
        <v>10.6666666666667</v>
      </c>
      <c r="H648" s="7">
        <v>9.2984714937028503</v>
      </c>
      <c r="I648" s="4">
        <v>8</v>
      </c>
      <c r="J648" s="6">
        <v>0.587132638645259</v>
      </c>
      <c r="K648" s="6">
        <v>1.8553391381190201</v>
      </c>
    </row>
    <row r="649" spans="1:11" x14ac:dyDescent="0.2">
      <c r="A649" s="4" t="s">
        <v>32</v>
      </c>
      <c r="B649" s="4" t="s">
        <v>1699</v>
      </c>
      <c r="C649" s="6">
        <f t="shared" si="30"/>
        <v>44.453083976255236</v>
      </c>
      <c r="D649" s="7">
        <f t="shared" si="31"/>
        <v>0.38456940586802735</v>
      </c>
      <c r="E649" s="6">
        <f t="shared" si="32"/>
        <v>23.246828166961159</v>
      </c>
      <c r="F649" s="8">
        <v>0.31393420887185902</v>
      </c>
      <c r="G649" s="7">
        <v>16.6666666666667</v>
      </c>
      <c r="H649" s="7">
        <v>14.6556063268174</v>
      </c>
      <c r="I649" s="4">
        <v>8</v>
      </c>
      <c r="J649" s="6">
        <v>0.58458830541607398</v>
      </c>
      <c r="K649" s="6">
        <v>1.8472990451147899</v>
      </c>
    </row>
    <row r="650" spans="1:11" x14ac:dyDescent="0.2">
      <c r="A650" s="4" t="s">
        <v>32</v>
      </c>
      <c r="B650" s="4" t="s">
        <v>1700</v>
      </c>
      <c r="C650" s="6">
        <f t="shared" si="30"/>
        <v>2.6569659388106524</v>
      </c>
      <c r="D650" s="7">
        <f t="shared" si="31"/>
        <v>2.2985757592111931E-2</v>
      </c>
      <c r="E650" s="6">
        <f t="shared" si="32"/>
        <v>1.3894655915884804</v>
      </c>
      <c r="F650" s="8">
        <v>1.87638837486628E-2</v>
      </c>
      <c r="G650" s="7">
        <v>0.04</v>
      </c>
      <c r="H650" s="7">
        <v>2.6002973217651899E-2</v>
      </c>
      <c r="I650" s="4">
        <v>8</v>
      </c>
      <c r="J650" s="6">
        <v>0.829515690296321</v>
      </c>
      <c r="K650" s="6">
        <v>2.6212695813363802</v>
      </c>
    </row>
    <row r="651" spans="1:11" x14ac:dyDescent="0.2">
      <c r="A651" s="4" t="s">
        <v>32</v>
      </c>
      <c r="B651" s="4" t="s">
        <v>1701</v>
      </c>
      <c r="C651" s="6">
        <f t="shared" si="30"/>
        <v>3.3212074235133153</v>
      </c>
      <c r="D651" s="7">
        <f t="shared" si="31"/>
        <v>2.8732196990139913E-2</v>
      </c>
      <c r="E651" s="6">
        <f t="shared" si="32"/>
        <v>1.7368319894856004</v>
      </c>
      <c r="F651" s="8">
        <v>2.3454854685828499E-2</v>
      </c>
      <c r="G651" s="7">
        <v>6.25E-2</v>
      </c>
      <c r="H651" s="7">
        <v>4.0984084218870398E-2</v>
      </c>
      <c r="I651" s="4">
        <v>8</v>
      </c>
      <c r="J651" s="6">
        <v>0.82592099261468899</v>
      </c>
      <c r="K651" s="6">
        <v>2.6099103366624199</v>
      </c>
    </row>
    <row r="652" spans="1:11" x14ac:dyDescent="0.2">
      <c r="A652" s="4" t="s">
        <v>32</v>
      </c>
      <c r="B652" s="4" t="s">
        <v>1702</v>
      </c>
      <c r="C652" s="6">
        <f t="shared" si="30"/>
        <v>3.985448908215993</v>
      </c>
      <c r="D652" s="7">
        <f t="shared" si="31"/>
        <v>3.4478636388168019E-2</v>
      </c>
      <c r="E652" s="6">
        <f t="shared" si="32"/>
        <v>2.0841983873827279</v>
      </c>
      <c r="F652" s="8">
        <v>2.8145825622994301E-2</v>
      </c>
      <c r="G652" s="7">
        <v>0.09</v>
      </c>
      <c r="H652" s="7">
        <v>6.2012422171570901E-2</v>
      </c>
      <c r="I652" s="4">
        <v>8</v>
      </c>
      <c r="J652" s="6">
        <v>0.80572719271793003</v>
      </c>
      <c r="K652" s="6">
        <v>2.5460979289886598</v>
      </c>
    </row>
    <row r="653" spans="1:11" x14ac:dyDescent="0.2">
      <c r="A653" s="4" t="s">
        <v>32</v>
      </c>
      <c r="B653" s="4" t="s">
        <v>1703</v>
      </c>
      <c r="C653" s="6">
        <f t="shared" si="30"/>
        <v>5.3139318776213189</v>
      </c>
      <c r="D653" s="7">
        <f t="shared" si="31"/>
        <v>4.5971515184223981E-2</v>
      </c>
      <c r="E653" s="6">
        <f t="shared" si="32"/>
        <v>2.7789311831769679</v>
      </c>
      <c r="F653" s="8">
        <v>3.7527767497325698E-2</v>
      </c>
      <c r="G653" s="7">
        <v>0.16</v>
      </c>
      <c r="H653" s="7">
        <v>0.104255660781458</v>
      </c>
      <c r="I653" s="4">
        <v>8</v>
      </c>
      <c r="J653" s="6">
        <v>0.82854534660531298</v>
      </c>
      <c r="K653" s="6">
        <v>2.6182032952727901</v>
      </c>
    </row>
    <row r="654" spans="1:11" x14ac:dyDescent="0.2">
      <c r="A654" s="4" t="s">
        <v>32</v>
      </c>
      <c r="B654" s="4" t="s">
        <v>1704</v>
      </c>
      <c r="C654" s="6">
        <f t="shared" si="30"/>
        <v>8.6351393011346342</v>
      </c>
      <c r="D654" s="7">
        <f t="shared" si="31"/>
        <v>7.4703712174363904E-2</v>
      </c>
      <c r="E654" s="6">
        <f t="shared" si="32"/>
        <v>4.5157631726625684</v>
      </c>
      <c r="F654" s="8">
        <v>6.09826221831542E-2</v>
      </c>
      <c r="G654" s="7">
        <v>0.42249999999999999</v>
      </c>
      <c r="H654" s="7">
        <v>0.26935028399935701</v>
      </c>
      <c r="I654" s="4">
        <v>8</v>
      </c>
      <c r="J654" s="6">
        <v>0.83764644859549398</v>
      </c>
      <c r="K654" s="6">
        <v>2.6469627775617601</v>
      </c>
    </row>
    <row r="655" spans="1:11" x14ac:dyDescent="0.2">
      <c r="A655" s="4" t="s">
        <v>32</v>
      </c>
      <c r="B655" s="4" t="s">
        <v>1705</v>
      </c>
      <c r="C655" s="6">
        <f t="shared" si="30"/>
        <v>10.627863755242638</v>
      </c>
      <c r="D655" s="7">
        <f t="shared" si="31"/>
        <v>9.1943030368447962E-2</v>
      </c>
      <c r="E655" s="6">
        <f t="shared" si="32"/>
        <v>5.5578623663539357</v>
      </c>
      <c r="F655" s="8">
        <v>7.5055534994651396E-2</v>
      </c>
      <c r="G655" s="7">
        <v>0.64</v>
      </c>
      <c r="H655" s="7">
        <v>0.41799999999999998</v>
      </c>
      <c r="I655" s="4">
        <v>8</v>
      </c>
      <c r="J655" s="6">
        <v>0.82757613799455298</v>
      </c>
      <c r="K655" s="6">
        <v>2.61514059606279</v>
      </c>
    </row>
    <row r="656" spans="1:11" x14ac:dyDescent="0.2">
      <c r="A656" s="4" t="s">
        <v>32</v>
      </c>
      <c r="B656" s="4" t="s">
        <v>1706</v>
      </c>
      <c r="C656" s="6">
        <f t="shared" si="30"/>
        <v>13.284829694053292</v>
      </c>
      <c r="D656" s="7">
        <f t="shared" si="31"/>
        <v>0.11492878796055991</v>
      </c>
      <c r="E656" s="6">
        <f t="shared" si="32"/>
        <v>6.9473279579424165</v>
      </c>
      <c r="F656" s="8">
        <v>9.3819418743314204E-2</v>
      </c>
      <c r="G656" s="7">
        <v>1</v>
      </c>
      <c r="H656" s="7">
        <v>0.65882263001595298</v>
      </c>
      <c r="I656" s="4">
        <v>8</v>
      </c>
      <c r="J656" s="6">
        <v>0.82398984534279895</v>
      </c>
      <c r="K656" s="6">
        <v>2.60380791128325</v>
      </c>
    </row>
    <row r="657" spans="1:11" x14ac:dyDescent="0.2">
      <c r="A657" s="4" t="s">
        <v>32</v>
      </c>
      <c r="B657" s="4" t="s">
        <v>1707</v>
      </c>
      <c r="C657" s="6">
        <f t="shared" si="30"/>
        <v>17.781233590502147</v>
      </c>
      <c r="D657" s="7">
        <f t="shared" si="31"/>
        <v>0.15382776234721141</v>
      </c>
      <c r="E657" s="6">
        <f t="shared" si="32"/>
        <v>9.2987312667844915</v>
      </c>
      <c r="F657" s="8">
        <v>0.12557368354874399</v>
      </c>
      <c r="G657" s="7">
        <v>1.3333333333333299</v>
      </c>
      <c r="H657" s="7">
        <v>0.73920529540067503</v>
      </c>
      <c r="I657" s="4">
        <v>8</v>
      </c>
      <c r="J657" s="6">
        <v>1.04118876957138</v>
      </c>
      <c r="K657" s="6">
        <v>3.29015651184555</v>
      </c>
    </row>
    <row r="658" spans="1:11" x14ac:dyDescent="0.2">
      <c r="A658" s="4" t="s">
        <v>32</v>
      </c>
      <c r="B658" s="4" t="s">
        <v>1708</v>
      </c>
      <c r="C658" s="6">
        <f t="shared" si="30"/>
        <v>22.226541988127689</v>
      </c>
      <c r="D658" s="7">
        <f t="shared" si="31"/>
        <v>0.19228470293401428</v>
      </c>
      <c r="E658" s="6">
        <f t="shared" si="32"/>
        <v>11.623414083480617</v>
      </c>
      <c r="F658" s="8">
        <v>0.15696710443593001</v>
      </c>
      <c r="G658" s="7">
        <v>2.0833333333333299</v>
      </c>
      <c r="H658" s="7">
        <v>1.16508415511386</v>
      </c>
      <c r="I658" s="4">
        <v>8</v>
      </c>
      <c r="J658" s="6">
        <v>1.0366767887855901</v>
      </c>
      <c r="K658" s="6">
        <v>3.2758986525624798</v>
      </c>
    </row>
    <row r="659" spans="1:11" x14ac:dyDescent="0.2">
      <c r="A659" s="4" t="s">
        <v>32</v>
      </c>
      <c r="B659" s="4" t="s">
        <v>1709</v>
      </c>
      <c r="C659" s="6">
        <f t="shared" si="30"/>
        <v>28.449973744803383</v>
      </c>
      <c r="D659" s="7">
        <f t="shared" si="31"/>
        <v>0.24612441975553778</v>
      </c>
      <c r="E659" s="6">
        <f t="shared" si="32"/>
        <v>14.877970026855159</v>
      </c>
      <c r="F659" s="8">
        <v>0.20091789367799001</v>
      </c>
      <c r="G659" s="7">
        <v>3.41333333333333</v>
      </c>
      <c r="H659" s="7">
        <v>1.88039669530219</v>
      </c>
      <c r="I659" s="4">
        <v>8</v>
      </c>
      <c r="J659" s="6">
        <v>1.04449713432642</v>
      </c>
      <c r="K659" s="6">
        <v>3.3006109444714702</v>
      </c>
    </row>
    <row r="660" spans="1:11" x14ac:dyDescent="0.2">
      <c r="A660" s="4" t="s">
        <v>32</v>
      </c>
      <c r="B660" s="4" t="s">
        <v>1710</v>
      </c>
      <c r="C660" s="6">
        <f t="shared" si="30"/>
        <v>35.562467181004152</v>
      </c>
      <c r="D660" s="7">
        <f t="shared" si="31"/>
        <v>0.30765552469442159</v>
      </c>
      <c r="E660" s="6">
        <f t="shared" si="32"/>
        <v>18.597462533568908</v>
      </c>
      <c r="F660" s="8">
        <v>0.25114736709748697</v>
      </c>
      <c r="G660" s="7">
        <v>5.3333333333333304</v>
      </c>
      <c r="H660" s="7">
        <v>2.9637509480198401</v>
      </c>
      <c r="I660" s="4">
        <v>8</v>
      </c>
      <c r="J660" s="6">
        <v>1.0399708167761199</v>
      </c>
      <c r="K660" s="6">
        <v>3.2863077810125199</v>
      </c>
    </row>
    <row r="661" spans="1:11" x14ac:dyDescent="0.2">
      <c r="A661" s="4" t="s">
        <v>32</v>
      </c>
      <c r="B661" s="4" t="s">
        <v>1711</v>
      </c>
      <c r="C661" s="6">
        <f t="shared" si="30"/>
        <v>45.342145655780314</v>
      </c>
      <c r="D661" s="7">
        <f t="shared" si="31"/>
        <v>0.39226079398538766</v>
      </c>
      <c r="E661" s="6">
        <f t="shared" si="32"/>
        <v>23.71176473030037</v>
      </c>
      <c r="F661" s="8">
        <v>0.32021289304929601</v>
      </c>
      <c r="G661" s="7">
        <v>8.67</v>
      </c>
      <c r="H661" s="7">
        <v>4.7646840147666101</v>
      </c>
      <c r="I661" s="4">
        <v>8</v>
      </c>
      <c r="J661" s="6">
        <v>1.0457674932599399</v>
      </c>
      <c r="K661" s="6">
        <v>3.3046252787013999</v>
      </c>
    </row>
    <row r="662" spans="1:11" x14ac:dyDescent="0.2">
      <c r="A662" s="4" t="s">
        <v>32</v>
      </c>
      <c r="B662" s="4" t="s">
        <v>1712</v>
      </c>
      <c r="C662" s="6">
        <f t="shared" si="30"/>
        <v>56.01088581008154</v>
      </c>
      <c r="D662" s="7">
        <f t="shared" si="31"/>
        <v>0.48455745139371398</v>
      </c>
      <c r="E662" s="6">
        <f t="shared" si="32"/>
        <v>29.291003490371033</v>
      </c>
      <c r="F662" s="8">
        <v>0.39555710317854198</v>
      </c>
      <c r="G662" s="7">
        <v>13.23</v>
      </c>
      <c r="H662" s="7">
        <v>7.4214145488177499</v>
      </c>
      <c r="I662" s="4">
        <v>8</v>
      </c>
      <c r="J662" s="6">
        <v>1.0350926337017501</v>
      </c>
      <c r="K662" s="6">
        <v>3.2708927224975399</v>
      </c>
    </row>
    <row r="663" spans="1:11" x14ac:dyDescent="0.2">
      <c r="A663" s="4" t="s">
        <v>32</v>
      </c>
      <c r="B663" s="4" t="s">
        <v>1713</v>
      </c>
      <c r="C663" s="6">
        <f t="shared" si="30"/>
        <v>71.124934362008304</v>
      </c>
      <c r="D663" s="7">
        <f t="shared" si="31"/>
        <v>0.61531104938884318</v>
      </c>
      <c r="E663" s="6">
        <f t="shared" si="32"/>
        <v>37.194925067137817</v>
      </c>
      <c r="F663" s="8">
        <v>0.50229473419497395</v>
      </c>
      <c r="G663" s="7">
        <v>21.3333333333333</v>
      </c>
      <c r="H663" s="7">
        <v>11.882787821653</v>
      </c>
      <c r="I663" s="4">
        <v>8</v>
      </c>
      <c r="J663" s="6">
        <v>1.0387542887071499</v>
      </c>
      <c r="K663" s="6">
        <v>3.28246355231459</v>
      </c>
    </row>
    <row r="664" spans="1:11" x14ac:dyDescent="0.2">
      <c r="A664" s="4" t="s">
        <v>32</v>
      </c>
      <c r="B664" s="4" t="s">
        <v>1714</v>
      </c>
      <c r="C664" s="6">
        <f t="shared" si="30"/>
        <v>88.906167952510472</v>
      </c>
      <c r="D664" s="7">
        <f t="shared" si="31"/>
        <v>0.76913881173605469</v>
      </c>
      <c r="E664" s="6">
        <f t="shared" si="32"/>
        <v>46.493656333922317</v>
      </c>
      <c r="F664" s="8">
        <v>0.62786841774371804</v>
      </c>
      <c r="G664" s="7">
        <v>33.3333333333333</v>
      </c>
      <c r="H664" s="7">
        <v>18.728826613834801</v>
      </c>
      <c r="I664" s="4">
        <v>8</v>
      </c>
      <c r="J664" s="6">
        <v>1.0342528577190599</v>
      </c>
      <c r="K664" s="6">
        <v>3.2682390303922402</v>
      </c>
    </row>
    <row r="665" spans="1:11" x14ac:dyDescent="0.2">
      <c r="A665" s="4" t="s">
        <v>32</v>
      </c>
      <c r="B665" s="4" t="s">
        <v>1715</v>
      </c>
      <c r="C665" s="6">
        <f t="shared" si="30"/>
        <v>5.3343700771506315</v>
      </c>
      <c r="D665" s="7">
        <f t="shared" si="31"/>
        <v>4.6148328704163306E-2</v>
      </c>
      <c r="E665" s="6">
        <f t="shared" si="32"/>
        <v>2.7896193800353406</v>
      </c>
      <c r="F665" s="8">
        <v>3.7672105064623103E-2</v>
      </c>
      <c r="G665" s="7">
        <v>7.9791666666666705E-2</v>
      </c>
      <c r="H665" s="7">
        <v>3.5500071888851702E-2</v>
      </c>
      <c r="I665" s="4">
        <v>8</v>
      </c>
      <c r="J665" s="6">
        <v>1.42534057469181</v>
      </c>
      <c r="K665" s="6">
        <v>4.5040762160261298</v>
      </c>
    </row>
    <row r="666" spans="1:11" x14ac:dyDescent="0.2">
      <c r="A666" s="4" t="s">
        <v>32</v>
      </c>
      <c r="B666" s="4" t="s">
        <v>1716</v>
      </c>
      <c r="C666" s="6">
        <f t="shared" si="30"/>
        <v>6.6679625964382918</v>
      </c>
      <c r="D666" s="7">
        <f t="shared" si="31"/>
        <v>5.7685410880204152E-2</v>
      </c>
      <c r="E666" s="6">
        <f t="shared" si="32"/>
        <v>3.4870242250441774</v>
      </c>
      <c r="F666" s="8">
        <v>4.7090131330778898E-2</v>
      </c>
      <c r="G666" s="7">
        <v>0.124674479166667</v>
      </c>
      <c r="H666" s="7">
        <v>5.59527529367672E-2</v>
      </c>
      <c r="I666" s="4">
        <v>8</v>
      </c>
      <c r="J666" s="6">
        <v>1.4191638760237599</v>
      </c>
      <c r="K666" s="6">
        <v>4.4845578482350898</v>
      </c>
    </row>
    <row r="667" spans="1:11" x14ac:dyDescent="0.2">
      <c r="A667" s="4" t="s">
        <v>32</v>
      </c>
      <c r="B667" s="4" t="s">
        <v>1717</v>
      </c>
      <c r="C667" s="6">
        <f t="shared" si="30"/>
        <v>8.0015551157259388</v>
      </c>
      <c r="D667" s="7">
        <f t="shared" si="31"/>
        <v>6.9222493056244894E-2</v>
      </c>
      <c r="E667" s="6">
        <f t="shared" si="32"/>
        <v>4.1844290700530076</v>
      </c>
      <c r="F667" s="8">
        <v>5.6508157596934602E-2</v>
      </c>
      <c r="G667" s="7">
        <v>0.17953125</v>
      </c>
      <c r="H667" s="7">
        <v>8.4661297254967599E-2</v>
      </c>
      <c r="I667" s="4">
        <v>8</v>
      </c>
      <c r="J667" s="6">
        <v>1.3844652649103499</v>
      </c>
      <c r="K667" s="6">
        <v>4.3749102371167004</v>
      </c>
    </row>
    <row r="668" spans="1:11" x14ac:dyDescent="0.2">
      <c r="A668" s="4" t="s">
        <v>32</v>
      </c>
      <c r="B668" s="4" t="s">
        <v>1718</v>
      </c>
      <c r="C668" s="6">
        <f t="shared" si="30"/>
        <v>10.668740154301263</v>
      </c>
      <c r="D668" s="7">
        <f t="shared" si="31"/>
        <v>9.2296657408326613E-2</v>
      </c>
      <c r="E668" s="6">
        <f t="shared" si="32"/>
        <v>5.5792387600706812</v>
      </c>
      <c r="F668" s="8">
        <v>7.5344210129246206E-2</v>
      </c>
      <c r="G668" s="7">
        <v>0.31916666666666699</v>
      </c>
      <c r="H668" s="7">
        <v>0.142333087127477</v>
      </c>
      <c r="I668" s="4">
        <v>8</v>
      </c>
      <c r="J668" s="6">
        <v>1.4236732521198801</v>
      </c>
      <c r="K668" s="6">
        <v>4.4988074766988397</v>
      </c>
    </row>
    <row r="669" spans="1:11" x14ac:dyDescent="0.2">
      <c r="A669" s="4" t="s">
        <v>32</v>
      </c>
      <c r="B669" s="4" t="s">
        <v>1719</v>
      </c>
      <c r="C669" s="6">
        <f t="shared" si="30"/>
        <v>13.335925192876569</v>
      </c>
      <c r="D669" s="7">
        <f t="shared" si="31"/>
        <v>0.11537082176040819</v>
      </c>
      <c r="E669" s="6">
        <f t="shared" si="32"/>
        <v>6.9740484500883477</v>
      </c>
      <c r="F669" s="8">
        <v>9.4180262661557698E-2</v>
      </c>
      <c r="G669" s="7">
        <v>0.49869791666666702</v>
      </c>
      <c r="H669" s="7">
        <v>0.224335547367499</v>
      </c>
      <c r="I669" s="4">
        <v>8</v>
      </c>
      <c r="J669" s="6">
        <v>1.41750377877699</v>
      </c>
      <c r="K669" s="6">
        <v>4.4793119409353004</v>
      </c>
    </row>
    <row r="670" spans="1:11" x14ac:dyDescent="0.2">
      <c r="A670" s="4" t="s">
        <v>32</v>
      </c>
      <c r="B670" s="4" t="s">
        <v>1720</v>
      </c>
      <c r="C670" s="6">
        <f t="shared" si="30"/>
        <v>17.336702750739541</v>
      </c>
      <c r="D670" s="7">
        <f t="shared" si="31"/>
        <v>0.14998206828853064</v>
      </c>
      <c r="E670" s="6">
        <f t="shared" si="32"/>
        <v>9.066262985114852</v>
      </c>
      <c r="F670" s="8">
        <v>0.12243434146002501</v>
      </c>
      <c r="G670" s="7">
        <v>0.84279947916666698</v>
      </c>
      <c r="H670" s="7">
        <v>0.367725427597208</v>
      </c>
      <c r="I670" s="4">
        <v>8</v>
      </c>
      <c r="J670" s="6">
        <v>1.4393114975355701</v>
      </c>
      <c r="K670" s="6">
        <v>4.5482243322124098</v>
      </c>
    </row>
    <row r="671" spans="1:11" x14ac:dyDescent="0.2">
      <c r="A671" s="4" t="s">
        <v>32</v>
      </c>
      <c r="B671" s="4" t="s">
        <v>1721</v>
      </c>
      <c r="C671" s="6">
        <f t="shared" si="30"/>
        <v>21.337480308602466</v>
      </c>
      <c r="D671" s="7">
        <f t="shared" si="31"/>
        <v>0.1845933148166527</v>
      </c>
      <c r="E671" s="6">
        <f t="shared" si="32"/>
        <v>11.158477520141332</v>
      </c>
      <c r="F671" s="8">
        <v>0.150688420258492</v>
      </c>
      <c r="G671" s="7">
        <v>1.2766666666666699</v>
      </c>
      <c r="H671" s="7">
        <v>0.57066666666666699</v>
      </c>
      <c r="I671" s="4">
        <v>8</v>
      </c>
      <c r="J671" s="6">
        <v>1.42200787993414</v>
      </c>
      <c r="K671" s="6">
        <v>4.4935449005918899</v>
      </c>
    </row>
    <row r="672" spans="1:11" x14ac:dyDescent="0.2">
      <c r="A672" s="4" t="s">
        <v>32</v>
      </c>
      <c r="B672" s="4" t="s">
        <v>1722</v>
      </c>
      <c r="C672" s="6">
        <f t="shared" si="30"/>
        <v>42.674960617205073</v>
      </c>
      <c r="D672" s="7">
        <f t="shared" si="31"/>
        <v>0.36918662963330662</v>
      </c>
      <c r="E672" s="6">
        <f t="shared" si="32"/>
        <v>22.316955040282739</v>
      </c>
      <c r="F672" s="8">
        <v>0.30137684051698499</v>
      </c>
      <c r="G672" s="7">
        <v>5.10666666666667</v>
      </c>
      <c r="H672" s="7">
        <v>2.2880164480151701</v>
      </c>
      <c r="I672" s="4">
        <v>8</v>
      </c>
      <c r="J672" s="6">
        <v>1.42034445585308</v>
      </c>
      <c r="K672" s="6">
        <v>4.4882884804957204</v>
      </c>
    </row>
    <row r="673" spans="1:11" x14ac:dyDescent="0.2">
      <c r="A673" s="4" t="s">
        <v>32</v>
      </c>
      <c r="B673" s="4" t="s">
        <v>1723</v>
      </c>
      <c r="C673" s="6">
        <f t="shared" si="30"/>
        <v>53.343700771506306</v>
      </c>
      <c r="D673" s="7">
        <f t="shared" si="31"/>
        <v>0.46148328704163305</v>
      </c>
      <c r="E673" s="6">
        <f t="shared" si="32"/>
        <v>27.896193800353405</v>
      </c>
      <c r="F673" s="8">
        <v>0.37672105064623101</v>
      </c>
      <c r="G673" s="7">
        <v>7.9791666666666696</v>
      </c>
      <c r="H673" s="7">
        <v>3.60621295167731</v>
      </c>
      <c r="I673" s="4">
        <v>8</v>
      </c>
      <c r="J673" s="6">
        <v>1.4141894078144399</v>
      </c>
      <c r="K673" s="6">
        <v>4.4688385286936398</v>
      </c>
    </row>
    <row r="674" spans="1:11" x14ac:dyDescent="0.2">
      <c r="A674" s="4" t="s">
        <v>32</v>
      </c>
      <c r="B674" s="4" t="s">
        <v>1724</v>
      </c>
      <c r="C674" s="6">
        <f t="shared" si="30"/>
        <v>170.69984246882029</v>
      </c>
      <c r="D674" s="7">
        <f t="shared" si="31"/>
        <v>1.4767465185332265</v>
      </c>
      <c r="E674" s="6">
        <f t="shared" si="32"/>
        <v>89.267820161130956</v>
      </c>
      <c r="F674" s="8">
        <v>1.20550736206794</v>
      </c>
      <c r="G674" s="7">
        <v>81.706666666666706</v>
      </c>
      <c r="H674" s="7">
        <v>36.780058467356497</v>
      </c>
      <c r="I674" s="4">
        <v>8</v>
      </c>
      <c r="J674" s="6">
        <v>1.4170234428922801</v>
      </c>
      <c r="K674" s="6">
        <v>4.4777940795396196</v>
      </c>
    </row>
    <row r="675" spans="1:11" x14ac:dyDescent="0.2">
      <c r="A675" s="4" t="s">
        <v>32</v>
      </c>
      <c r="B675" s="4" t="s">
        <v>1725</v>
      </c>
      <c r="C675" s="6">
        <f t="shared" si="30"/>
        <v>8.8906167952510469</v>
      </c>
      <c r="D675" s="7">
        <f t="shared" si="31"/>
        <v>7.6913881173605453E-2</v>
      </c>
      <c r="E675" s="6">
        <f t="shared" si="32"/>
        <v>4.6493656333922315</v>
      </c>
      <c r="F675" s="8">
        <v>6.2786841774371799E-2</v>
      </c>
      <c r="G675" s="7">
        <v>0.16634114583333301</v>
      </c>
      <c r="H675" s="7">
        <v>6.5920971187768407E-2</v>
      </c>
      <c r="I675" s="4">
        <v>8</v>
      </c>
      <c r="J675" s="6">
        <v>1.7432923147620001</v>
      </c>
      <c r="K675" s="6">
        <v>5.5088037146479296</v>
      </c>
    </row>
    <row r="676" spans="1:11" x14ac:dyDescent="0.2">
      <c r="A676" s="4" t="s">
        <v>32</v>
      </c>
      <c r="B676" s="4" t="s">
        <v>1726</v>
      </c>
      <c r="C676" s="6">
        <f t="shared" si="30"/>
        <v>10.668740154301263</v>
      </c>
      <c r="D676" s="7">
        <f t="shared" si="31"/>
        <v>9.2296657408326613E-2</v>
      </c>
      <c r="E676" s="6">
        <f t="shared" si="32"/>
        <v>5.5792387600706812</v>
      </c>
      <c r="F676" s="8">
        <v>7.5344210129246206E-2</v>
      </c>
      <c r="G676" s="7">
        <v>0.23953125</v>
      </c>
      <c r="H676" s="7">
        <v>9.9744063413124806E-2</v>
      </c>
      <c r="I676" s="4">
        <v>8</v>
      </c>
      <c r="J676" s="6">
        <v>1.70066875090947</v>
      </c>
      <c r="K676" s="6">
        <v>5.3741132528739204</v>
      </c>
    </row>
    <row r="677" spans="1:11" x14ac:dyDescent="0.2">
      <c r="A677" s="4" t="s">
        <v>32</v>
      </c>
      <c r="B677" s="4" t="s">
        <v>1727</v>
      </c>
      <c r="C677" s="6">
        <f t="shared" si="30"/>
        <v>14.224986872401692</v>
      </c>
      <c r="D677" s="7">
        <f t="shared" si="31"/>
        <v>0.12306220987776889</v>
      </c>
      <c r="E677" s="6">
        <f t="shared" si="32"/>
        <v>7.4389850134275797</v>
      </c>
      <c r="F677" s="8">
        <v>0.10045894683899501</v>
      </c>
      <c r="G677" s="7">
        <v>0.42583333333333301</v>
      </c>
      <c r="H677" s="7">
        <v>0.16769032519633301</v>
      </c>
      <c r="I677" s="4">
        <v>8</v>
      </c>
      <c r="J677" s="6">
        <v>1.74883160506214</v>
      </c>
      <c r="K677" s="6">
        <v>5.5263078719963499</v>
      </c>
    </row>
    <row r="678" spans="1:11" x14ac:dyDescent="0.2">
      <c r="A678" s="4" t="s">
        <v>32</v>
      </c>
      <c r="B678" s="4" t="s">
        <v>1728</v>
      </c>
      <c r="C678" s="6">
        <f t="shared" si="30"/>
        <v>17.781233590502147</v>
      </c>
      <c r="D678" s="7">
        <f t="shared" si="31"/>
        <v>0.15382776234721141</v>
      </c>
      <c r="E678" s="6">
        <f t="shared" si="32"/>
        <v>9.2987312667844915</v>
      </c>
      <c r="F678" s="8">
        <v>0.12557368354874399</v>
      </c>
      <c r="G678" s="7">
        <v>0.66536458333333304</v>
      </c>
      <c r="H678" s="7">
        <v>0.26430186859827398</v>
      </c>
      <c r="I678" s="4">
        <v>8</v>
      </c>
      <c r="J678" s="6">
        <v>1.7412530613530499</v>
      </c>
      <c r="K678" s="6">
        <v>5.5023596738756497</v>
      </c>
    </row>
    <row r="679" spans="1:11" x14ac:dyDescent="0.2">
      <c r="A679" s="4" t="s">
        <v>32</v>
      </c>
      <c r="B679" s="4" t="s">
        <v>1729</v>
      </c>
      <c r="C679" s="6">
        <f t="shared" si="30"/>
        <v>23.115603667652767</v>
      </c>
      <c r="D679" s="7">
        <f t="shared" si="31"/>
        <v>0.19997609105137459</v>
      </c>
      <c r="E679" s="6">
        <f t="shared" si="32"/>
        <v>12.088350646819826</v>
      </c>
      <c r="F679" s="8">
        <v>0.163245788613367</v>
      </c>
      <c r="G679" s="7">
        <v>1.12446614583333</v>
      </c>
      <c r="H679" s="7">
        <v>0.43323725903245802</v>
      </c>
      <c r="I679" s="4">
        <v>8</v>
      </c>
      <c r="J679" s="6">
        <v>1.7680415310686499</v>
      </c>
      <c r="K679" s="6">
        <v>5.5870112381769204</v>
      </c>
    </row>
    <row r="680" spans="1:11" x14ac:dyDescent="0.2">
      <c r="A680" s="4" t="s">
        <v>32</v>
      </c>
      <c r="B680" s="4" t="s">
        <v>1730</v>
      </c>
      <c r="C680" s="6">
        <f t="shared" si="30"/>
        <v>28.449973744803383</v>
      </c>
      <c r="D680" s="7">
        <f t="shared" si="31"/>
        <v>0.24612441975553778</v>
      </c>
      <c r="E680" s="6">
        <f t="shared" si="32"/>
        <v>14.877970026855159</v>
      </c>
      <c r="F680" s="8">
        <v>0.20091789367799001</v>
      </c>
      <c r="G680" s="7">
        <v>1.70333333333333</v>
      </c>
      <c r="H680" s="7">
        <v>0.67233333333333301</v>
      </c>
      <c r="I680" s="4">
        <v>8</v>
      </c>
      <c r="J680" s="6">
        <v>1.7467858719500799</v>
      </c>
      <c r="K680" s="6">
        <v>5.5198433553622399</v>
      </c>
    </row>
    <row r="681" spans="1:11" x14ac:dyDescent="0.2">
      <c r="A681" s="4" t="s">
        <v>32</v>
      </c>
      <c r="B681" s="4" t="s">
        <v>1731</v>
      </c>
      <c r="C681" s="6">
        <f t="shared" si="30"/>
        <v>35.562467181004152</v>
      </c>
      <c r="D681" s="7">
        <f t="shared" si="31"/>
        <v>0.30765552469442159</v>
      </c>
      <c r="E681" s="6">
        <f t="shared" si="32"/>
        <v>18.597462533568908</v>
      </c>
      <c r="F681" s="8">
        <v>0.25114736709748697</v>
      </c>
      <c r="G681" s="7">
        <v>2.6614583333333299</v>
      </c>
      <c r="H681" s="7">
        <v>1.0596852031436801</v>
      </c>
      <c r="I681" s="4">
        <v>8</v>
      </c>
      <c r="J681" s="6">
        <v>1.73921619340431</v>
      </c>
      <c r="K681" s="6">
        <v>5.49592317115762</v>
      </c>
    </row>
    <row r="682" spans="1:11" x14ac:dyDescent="0.2">
      <c r="A682" s="4" t="s">
        <v>32</v>
      </c>
      <c r="B682" s="4" t="s">
        <v>1732</v>
      </c>
      <c r="C682" s="6">
        <f t="shared" si="30"/>
        <v>44.453083976255236</v>
      </c>
      <c r="D682" s="7">
        <f t="shared" si="31"/>
        <v>0.38456940586802735</v>
      </c>
      <c r="E682" s="6">
        <f t="shared" si="32"/>
        <v>23.246828166961159</v>
      </c>
      <c r="F682" s="8">
        <v>0.31393420887185902</v>
      </c>
      <c r="G682" s="7">
        <v>4.1585286458333304</v>
      </c>
      <c r="H682" s="7">
        <v>1.67020237445959</v>
      </c>
      <c r="I682" s="4">
        <v>8</v>
      </c>
      <c r="J682" s="6">
        <v>1.7316793179823899</v>
      </c>
      <c r="K682" s="6">
        <v>5.47210664482437</v>
      </c>
    </row>
    <row r="683" spans="1:11" x14ac:dyDescent="0.2">
      <c r="A683" s="4" t="s">
        <v>32</v>
      </c>
      <c r="B683" s="4" t="s">
        <v>1733</v>
      </c>
      <c r="C683" s="6">
        <f t="shared" si="30"/>
        <v>53.241509773859747</v>
      </c>
      <c r="D683" s="7">
        <f t="shared" si="31"/>
        <v>0.46059921944193644</v>
      </c>
      <c r="E683" s="6">
        <f t="shared" si="32"/>
        <v>27.842752816061541</v>
      </c>
      <c r="F683" s="8">
        <v>0.375999362809744</v>
      </c>
      <c r="G683" s="7">
        <v>3.9947916666666701</v>
      </c>
      <c r="H683" s="7">
        <v>1.3801651108866899</v>
      </c>
      <c r="I683" s="4">
        <v>8</v>
      </c>
      <c r="J683" s="6">
        <v>2.28157611873619</v>
      </c>
      <c r="K683" s="6">
        <v>7.2097805352063604</v>
      </c>
    </row>
    <row r="684" spans="1:11" x14ac:dyDescent="0.2">
      <c r="A684" s="4" t="s">
        <v>32</v>
      </c>
      <c r="B684" s="4" t="s">
        <v>1734</v>
      </c>
      <c r="C684" s="6">
        <f t="shared" si="30"/>
        <v>66.55188721732469</v>
      </c>
      <c r="D684" s="7">
        <f t="shared" si="31"/>
        <v>0.57574902430242059</v>
      </c>
      <c r="E684" s="6">
        <f t="shared" si="32"/>
        <v>34.803441020076924</v>
      </c>
      <c r="F684" s="8">
        <v>0.46999920351218</v>
      </c>
      <c r="G684" s="7">
        <v>6.2418619791666696</v>
      </c>
      <c r="H684" s="7">
        <v>2.1753205938053299</v>
      </c>
      <c r="I684" s="4">
        <v>8</v>
      </c>
      <c r="J684" s="6">
        <v>2.2716889321760898</v>
      </c>
      <c r="K684" s="6">
        <v>7.17853702567644</v>
      </c>
    </row>
    <row r="685" spans="1:11" x14ac:dyDescent="0.2">
      <c r="A685" s="4" t="s">
        <v>32</v>
      </c>
      <c r="B685" s="4" t="s">
        <v>1735</v>
      </c>
      <c r="C685" s="6">
        <f t="shared" si="30"/>
        <v>340.74566255270219</v>
      </c>
      <c r="D685" s="7">
        <f t="shared" si="31"/>
        <v>2.9478350044283914</v>
      </c>
      <c r="E685" s="6">
        <f t="shared" si="32"/>
        <v>178.19361802279374</v>
      </c>
      <c r="F685" s="8">
        <v>2.4063959219823601</v>
      </c>
      <c r="G685" s="7">
        <v>163.62666666666701</v>
      </c>
      <c r="H685" s="7">
        <v>56.437624762701802</v>
      </c>
      <c r="I685" s="4">
        <v>8</v>
      </c>
      <c r="J685" s="6">
        <v>2.28347412557694</v>
      </c>
      <c r="K685" s="6">
        <v>7.2157782368231302</v>
      </c>
    </row>
    <row r="686" spans="1:11" x14ac:dyDescent="0.2">
      <c r="A686" s="4" t="s">
        <v>42</v>
      </c>
      <c r="B686" s="4" t="s">
        <v>1736</v>
      </c>
      <c r="C686" s="6">
        <f t="shared" si="30"/>
        <v>1.8149121182029735</v>
      </c>
      <c r="D686" s="7">
        <f t="shared" si="31"/>
        <v>1.5701040570611884E-2</v>
      </c>
      <c r="E686" s="6">
        <f t="shared" si="32"/>
        <v>0.94911188102351829</v>
      </c>
      <c r="F686" s="8">
        <v>1.28171759760097E-2</v>
      </c>
      <c r="G686" s="7">
        <v>1.90666666666667E-2</v>
      </c>
      <c r="H686" s="7">
        <v>2.1786806588286599E-2</v>
      </c>
      <c r="I686" s="4">
        <v>12</v>
      </c>
      <c r="J686" s="6">
        <v>0.79444436497249604</v>
      </c>
      <c r="K686" s="6">
        <v>2.5104441933130901</v>
      </c>
    </row>
    <row r="687" spans="1:11" x14ac:dyDescent="0.2">
      <c r="A687" s="4" t="s">
        <v>42</v>
      </c>
      <c r="B687" s="4" t="s">
        <v>1737</v>
      </c>
      <c r="C687" s="6">
        <f t="shared" si="30"/>
        <v>11.34320073876858</v>
      </c>
      <c r="D687" s="7">
        <f t="shared" si="31"/>
        <v>9.8131503566324246E-2</v>
      </c>
      <c r="E687" s="6">
        <f t="shared" si="32"/>
        <v>5.9319492563969876</v>
      </c>
      <c r="F687" s="8">
        <v>8.01073498500606E-2</v>
      </c>
      <c r="G687" s="7">
        <v>0.74479166666666696</v>
      </c>
      <c r="H687" s="7">
        <v>0.87002414298757502</v>
      </c>
      <c r="I687" s="4">
        <v>12</v>
      </c>
      <c r="J687" s="6">
        <v>0.78573236606857999</v>
      </c>
      <c r="K687" s="6">
        <v>2.4829142767767101</v>
      </c>
    </row>
    <row r="688" spans="1:11" x14ac:dyDescent="0.2">
      <c r="A688" s="4" t="s">
        <v>42</v>
      </c>
      <c r="B688" s="4" t="s">
        <v>1738</v>
      </c>
      <c r="C688" s="6">
        <f t="shared" si="30"/>
        <v>14.519296945623845</v>
      </c>
      <c r="D688" s="7">
        <f t="shared" si="31"/>
        <v>0.12560832456489557</v>
      </c>
      <c r="E688" s="6">
        <f t="shared" si="32"/>
        <v>7.5928950481881756</v>
      </c>
      <c r="F688" s="8">
        <v>0.102537407808078</v>
      </c>
      <c r="G688" s="7">
        <v>1.2202666666666699</v>
      </c>
      <c r="H688" s="7">
        <v>1.40418227827249</v>
      </c>
      <c r="I688" s="4">
        <v>12</v>
      </c>
      <c r="J688" s="6">
        <v>0.79165967019243</v>
      </c>
      <c r="K688" s="6">
        <v>2.5016445578080799</v>
      </c>
    </row>
    <row r="689" spans="1:11" x14ac:dyDescent="0.2">
      <c r="A689" s="4" t="s">
        <v>42</v>
      </c>
      <c r="B689" s="4" t="s">
        <v>1739</v>
      </c>
      <c r="C689" s="6">
        <f t="shared" si="30"/>
        <v>18.149121182029734</v>
      </c>
      <c r="D689" s="7">
        <f t="shared" si="31"/>
        <v>0.15701040570611885</v>
      </c>
      <c r="E689" s="6">
        <f t="shared" si="32"/>
        <v>9.491118810235184</v>
      </c>
      <c r="F689" s="8">
        <v>0.12817175976009701</v>
      </c>
      <c r="G689" s="7">
        <v>1.9066666666666701</v>
      </c>
      <c r="H689" s="7">
        <v>2.2131747885006599</v>
      </c>
      <c r="I689" s="4">
        <v>12</v>
      </c>
      <c r="J689" s="6">
        <v>0.78822902118316396</v>
      </c>
      <c r="K689" s="6">
        <v>2.4908037069388</v>
      </c>
    </row>
    <row r="690" spans="1:11" x14ac:dyDescent="0.2">
      <c r="A690" s="4" t="s">
        <v>42</v>
      </c>
      <c r="B690" s="4" t="s">
        <v>1740</v>
      </c>
      <c r="C690" s="6">
        <f t="shared" si="30"/>
        <v>23.140129507087956</v>
      </c>
      <c r="D690" s="7">
        <f t="shared" si="31"/>
        <v>0.2001882672753019</v>
      </c>
      <c r="E690" s="6">
        <f t="shared" si="32"/>
        <v>12.101176483049882</v>
      </c>
      <c r="F690" s="8">
        <v>0.16341899369412399</v>
      </c>
      <c r="G690" s="7">
        <v>3.0995249999999999</v>
      </c>
      <c r="H690" s="7">
        <v>3.558017769239</v>
      </c>
      <c r="I690" s="4">
        <v>12</v>
      </c>
      <c r="J690" s="6">
        <v>0.79262251815178397</v>
      </c>
      <c r="K690" s="6">
        <v>2.5046871573596401</v>
      </c>
    </row>
    <row r="691" spans="1:11" x14ac:dyDescent="0.2">
      <c r="A691" s="4" t="s">
        <v>42</v>
      </c>
      <c r="B691" s="4" t="s">
        <v>1741</v>
      </c>
      <c r="C691" s="6">
        <f t="shared" si="30"/>
        <v>29.038593891247547</v>
      </c>
      <c r="D691" s="7">
        <f t="shared" si="31"/>
        <v>0.25121664912978992</v>
      </c>
      <c r="E691" s="6">
        <f t="shared" si="32"/>
        <v>15.185790096376278</v>
      </c>
      <c r="F691" s="8">
        <v>0.20507481561615501</v>
      </c>
      <c r="G691" s="7">
        <v>4.88106666666667</v>
      </c>
      <c r="H691" s="7">
        <v>5.62989278393494</v>
      </c>
      <c r="I691" s="4">
        <v>12</v>
      </c>
      <c r="J691" s="6">
        <v>0.79073360938925397</v>
      </c>
      <c r="K691" s="6">
        <v>2.4987182056700399</v>
      </c>
    </row>
    <row r="692" spans="1:11" x14ac:dyDescent="0.2">
      <c r="A692" s="4" t="s">
        <v>42</v>
      </c>
      <c r="B692" s="4" t="s">
        <v>1742</v>
      </c>
      <c r="C692" s="6">
        <f t="shared" si="30"/>
        <v>36.751970393610151</v>
      </c>
      <c r="D692" s="7">
        <f t="shared" si="31"/>
        <v>0.31794607155489008</v>
      </c>
      <c r="E692" s="6">
        <f t="shared" si="32"/>
        <v>19.219515590726211</v>
      </c>
      <c r="F692" s="8">
        <v>0.25954781351419598</v>
      </c>
      <c r="G692" s="7">
        <v>7.8185250000000002</v>
      </c>
      <c r="H692" s="7">
        <v>8.9843649049105299</v>
      </c>
      <c r="I692" s="4">
        <v>12</v>
      </c>
      <c r="J692" s="6">
        <v>0.79221236031217201</v>
      </c>
      <c r="K692" s="6">
        <v>2.5033910585864598</v>
      </c>
    </row>
    <row r="693" spans="1:11" x14ac:dyDescent="0.2">
      <c r="A693" s="4" t="s">
        <v>42</v>
      </c>
      <c r="B693" s="4" t="s">
        <v>1743</v>
      </c>
      <c r="C693" s="6">
        <f t="shared" si="30"/>
        <v>46.280259014175769</v>
      </c>
      <c r="D693" s="7">
        <f t="shared" si="31"/>
        <v>0.40037653455060257</v>
      </c>
      <c r="E693" s="6">
        <f t="shared" si="32"/>
        <v>24.202352966099689</v>
      </c>
      <c r="F693" s="8">
        <v>0.32683798738824699</v>
      </c>
      <c r="G693" s="7">
        <v>12.398099999999999</v>
      </c>
      <c r="H693" s="7">
        <v>14.265426130284601</v>
      </c>
      <c r="I693" s="4">
        <v>12</v>
      </c>
      <c r="J693" s="6">
        <v>0.79169533103664702</v>
      </c>
      <c r="K693" s="6">
        <v>2.50175724607581</v>
      </c>
    </row>
    <row r="694" spans="1:11" x14ac:dyDescent="0.2">
      <c r="A694" s="4" t="s">
        <v>42</v>
      </c>
      <c r="B694" s="4" t="s">
        <v>1744</v>
      </c>
      <c r="C694" s="6">
        <f t="shared" si="30"/>
        <v>3.6461747960293933</v>
      </c>
      <c r="D694" s="7">
        <f t="shared" si="31"/>
        <v>3.1543531957175193E-2</v>
      </c>
      <c r="E694" s="6">
        <f t="shared" si="32"/>
        <v>1.906774319533733</v>
      </c>
      <c r="F694" s="8">
        <v>2.5749822005857299E-2</v>
      </c>
      <c r="G694" s="7">
        <v>3.8133333333333297E-2</v>
      </c>
      <c r="H694" s="7">
        <v>2.54179410196676E-2</v>
      </c>
      <c r="I694" s="4">
        <v>12</v>
      </c>
      <c r="J694" s="6">
        <v>1.4776513617756299</v>
      </c>
      <c r="K694" s="6">
        <v>4.6693783032109799</v>
      </c>
    </row>
    <row r="695" spans="1:11" x14ac:dyDescent="0.2">
      <c r="A695" s="4" t="s">
        <v>42</v>
      </c>
      <c r="B695" s="4" t="s">
        <v>1745</v>
      </c>
      <c r="C695" s="6">
        <f t="shared" si="30"/>
        <v>5.4692621940440977</v>
      </c>
      <c r="D695" s="7">
        <f t="shared" si="31"/>
        <v>4.7315297935762855E-2</v>
      </c>
      <c r="E695" s="6">
        <f t="shared" si="32"/>
        <v>2.8601614793006034</v>
      </c>
      <c r="F695" s="8">
        <v>3.8624733008786001E-2</v>
      </c>
      <c r="G695" s="7">
        <v>8.5800000000000001E-2</v>
      </c>
      <c r="H695" s="7">
        <v>6.0617225424579903E-2</v>
      </c>
      <c r="I695" s="4">
        <v>12</v>
      </c>
      <c r="J695" s="6">
        <v>1.43527590552747</v>
      </c>
      <c r="K695" s="6">
        <v>4.5354718614668199</v>
      </c>
    </row>
    <row r="696" spans="1:11" x14ac:dyDescent="0.2">
      <c r="A696" s="4" t="s">
        <v>42</v>
      </c>
      <c r="B696" s="4" t="s">
        <v>1746</v>
      </c>
      <c r="C696" s="6">
        <f t="shared" si="30"/>
        <v>7.2923495920587866</v>
      </c>
      <c r="D696" s="7">
        <f t="shared" si="31"/>
        <v>6.3087063914350386E-2</v>
      </c>
      <c r="E696" s="6">
        <f t="shared" si="32"/>
        <v>3.813548639067466</v>
      </c>
      <c r="F696" s="8">
        <v>5.1499644011714599E-2</v>
      </c>
      <c r="G696" s="7">
        <v>0.15253333333333299</v>
      </c>
      <c r="H696" s="7">
        <v>0.10191004753682099</v>
      </c>
      <c r="I696" s="4">
        <v>12</v>
      </c>
      <c r="J696" s="6">
        <v>1.47592284754354</v>
      </c>
      <c r="K696" s="6">
        <v>4.6639161982376001</v>
      </c>
    </row>
    <row r="697" spans="1:11" x14ac:dyDescent="0.2">
      <c r="A697" s="4" t="s">
        <v>42</v>
      </c>
      <c r="B697" s="4" t="s">
        <v>1747</v>
      </c>
      <c r="C697" s="6">
        <f t="shared" si="30"/>
        <v>9.1154369900734906</v>
      </c>
      <c r="D697" s="7">
        <f t="shared" si="31"/>
        <v>7.8858829892938048E-2</v>
      </c>
      <c r="E697" s="6">
        <f t="shared" si="32"/>
        <v>4.7669357988343366</v>
      </c>
      <c r="F697" s="8">
        <v>6.43745550146433E-2</v>
      </c>
      <c r="G697" s="7">
        <v>0.23833333333333301</v>
      </c>
      <c r="H697" s="7">
        <v>0.160623553931242</v>
      </c>
      <c r="I697" s="4">
        <v>12</v>
      </c>
      <c r="J697" s="6">
        <v>1.4695269511182001</v>
      </c>
      <c r="K697" s="6">
        <v>4.64370516553352</v>
      </c>
    </row>
    <row r="698" spans="1:11" x14ac:dyDescent="0.2">
      <c r="A698" s="4" t="s">
        <v>42</v>
      </c>
      <c r="B698" s="4" t="s">
        <v>1748</v>
      </c>
      <c r="C698" s="6">
        <f t="shared" si="30"/>
        <v>11.850068087095526</v>
      </c>
      <c r="D698" s="7">
        <f t="shared" si="31"/>
        <v>0.10251647886081935</v>
      </c>
      <c r="E698" s="6">
        <f t="shared" si="32"/>
        <v>6.1970165384846307</v>
      </c>
      <c r="F698" s="8">
        <v>8.36869215190362E-2</v>
      </c>
      <c r="G698" s="7">
        <v>0.40278333333333299</v>
      </c>
      <c r="H698" s="7">
        <v>0.26329026204121903</v>
      </c>
      <c r="I698" s="4">
        <v>12</v>
      </c>
      <c r="J698" s="6">
        <v>1.49213502521151</v>
      </c>
      <c r="K698" s="6">
        <v>4.7151466796683597</v>
      </c>
    </row>
    <row r="699" spans="1:11" x14ac:dyDescent="0.2">
      <c r="A699" s="4" t="s">
        <v>42</v>
      </c>
      <c r="B699" s="4" t="s">
        <v>1749</v>
      </c>
      <c r="C699" s="6">
        <f t="shared" si="30"/>
        <v>18.230873980147038</v>
      </c>
      <c r="D699" s="7">
        <f t="shared" si="31"/>
        <v>0.15771765978587657</v>
      </c>
      <c r="E699" s="6">
        <f t="shared" si="32"/>
        <v>9.5338715976687016</v>
      </c>
      <c r="F699" s="8">
        <v>0.12874911002928699</v>
      </c>
      <c r="G699" s="7">
        <v>0.95333333333333303</v>
      </c>
      <c r="H699" s="7">
        <v>0.64400000000000002</v>
      </c>
      <c r="I699" s="4">
        <v>12</v>
      </c>
      <c r="J699" s="6">
        <v>1.4678079405889599</v>
      </c>
      <c r="K699" s="6">
        <v>4.6382730922611302</v>
      </c>
    </row>
    <row r="700" spans="1:11" x14ac:dyDescent="0.2">
      <c r="A700" s="4" t="s">
        <v>42</v>
      </c>
      <c r="B700" s="4" t="s">
        <v>1750</v>
      </c>
      <c r="C700" s="6">
        <f t="shared" si="30"/>
        <v>29.169398368235093</v>
      </c>
      <c r="D700" s="7">
        <f t="shared" si="31"/>
        <v>0.2523482556574011</v>
      </c>
      <c r="E700" s="6">
        <f t="shared" si="32"/>
        <v>15.254194556269836</v>
      </c>
      <c r="F700" s="8">
        <v>0.20599857604685801</v>
      </c>
      <c r="G700" s="7">
        <v>2.4405333333333301</v>
      </c>
      <c r="H700" s="7">
        <v>1.6382126579845699</v>
      </c>
      <c r="I700" s="4">
        <v>12</v>
      </c>
      <c r="J700" s="6">
        <v>1.47247188261343</v>
      </c>
      <c r="K700" s="6">
        <v>4.6530111490584396</v>
      </c>
    </row>
    <row r="701" spans="1:11" x14ac:dyDescent="0.2">
      <c r="A701" s="4" t="s">
        <v>42</v>
      </c>
      <c r="B701" s="4" t="s">
        <v>1751</v>
      </c>
      <c r="C701" s="6">
        <f t="shared" si="30"/>
        <v>36.461747960293934</v>
      </c>
      <c r="D701" s="7">
        <f t="shared" si="31"/>
        <v>0.31543531957175192</v>
      </c>
      <c r="E701" s="6">
        <f t="shared" si="32"/>
        <v>19.067743195337329</v>
      </c>
      <c r="F701" s="8">
        <v>0.25749822005857298</v>
      </c>
      <c r="G701" s="7">
        <v>3.8133333333333299</v>
      </c>
      <c r="H701" s="7">
        <v>2.5820372532507698</v>
      </c>
      <c r="I701" s="4">
        <v>12</v>
      </c>
      <c r="J701" s="6">
        <v>1.4660909409089899</v>
      </c>
      <c r="K701" s="6">
        <v>4.6328473732723996</v>
      </c>
    </row>
    <row r="702" spans="1:11" x14ac:dyDescent="0.2">
      <c r="A702" s="4" t="s">
        <v>42</v>
      </c>
      <c r="B702" s="4" t="s">
        <v>1752</v>
      </c>
      <c r="C702" s="6">
        <f t="shared" si="30"/>
        <v>46.488728649374828</v>
      </c>
      <c r="D702" s="7">
        <f t="shared" si="31"/>
        <v>0.40218003245398426</v>
      </c>
      <c r="E702" s="6">
        <f t="shared" si="32"/>
        <v>24.311372574055127</v>
      </c>
      <c r="F702" s="8">
        <v>0.32831023057468101</v>
      </c>
      <c r="G702" s="7">
        <v>6.1990499999999997</v>
      </c>
      <c r="H702" s="7">
        <v>4.15102073077884</v>
      </c>
      <c r="I702" s="4">
        <v>12</v>
      </c>
      <c r="J702" s="6">
        <v>1.4742627614478201</v>
      </c>
      <c r="K702" s="6">
        <v>4.6586703261751001</v>
      </c>
    </row>
    <row r="703" spans="1:11" x14ac:dyDescent="0.2">
      <c r="A703" s="4" t="s">
        <v>42</v>
      </c>
      <c r="B703" s="4" t="s">
        <v>1753</v>
      </c>
      <c r="C703" s="6">
        <f t="shared" si="30"/>
        <v>58.338796736470329</v>
      </c>
      <c r="D703" s="7">
        <f t="shared" si="31"/>
        <v>0.50469651131480342</v>
      </c>
      <c r="E703" s="6">
        <f t="shared" si="32"/>
        <v>30.508389112539742</v>
      </c>
      <c r="F703" s="8">
        <v>0.41199715209371701</v>
      </c>
      <c r="G703" s="7">
        <v>9.7621333333333293</v>
      </c>
      <c r="H703" s="7">
        <v>6.5682082479240904</v>
      </c>
      <c r="I703" s="4">
        <v>12</v>
      </c>
      <c r="J703" s="6">
        <v>1.47074942718769</v>
      </c>
      <c r="K703" s="6">
        <v>4.6475681899131098</v>
      </c>
    </row>
    <row r="704" spans="1:11" x14ac:dyDescent="0.2">
      <c r="A704" s="4" t="s">
        <v>42</v>
      </c>
      <c r="B704" s="4" t="s">
        <v>1754</v>
      </c>
      <c r="C704" s="6">
        <f t="shared" si="30"/>
        <v>73.835039619595307</v>
      </c>
      <c r="D704" s="7">
        <f t="shared" si="31"/>
        <v>0.63875652213279854</v>
      </c>
      <c r="E704" s="6">
        <f t="shared" si="32"/>
        <v>38.612179970558138</v>
      </c>
      <c r="F704" s="8">
        <v>0.52143389561861098</v>
      </c>
      <c r="G704" s="7">
        <v>15.63705</v>
      </c>
      <c r="H704" s="7">
        <v>10.481759055728901</v>
      </c>
      <c r="I704" s="4">
        <v>12</v>
      </c>
      <c r="J704" s="6">
        <v>1.4734998756914801</v>
      </c>
      <c r="K704" s="6">
        <v>4.6562596071850697</v>
      </c>
    </row>
    <row r="705" spans="1:11" x14ac:dyDescent="0.2">
      <c r="A705" s="4" t="s">
        <v>42</v>
      </c>
      <c r="B705" s="4" t="s">
        <v>1755</v>
      </c>
      <c r="C705" s="6">
        <f t="shared" si="30"/>
        <v>92.977457298749655</v>
      </c>
      <c r="D705" s="7">
        <f t="shared" si="31"/>
        <v>0.80436006490796852</v>
      </c>
      <c r="E705" s="6">
        <f t="shared" si="32"/>
        <v>48.622745148110255</v>
      </c>
      <c r="F705" s="8">
        <v>0.65662046114936201</v>
      </c>
      <c r="G705" s="7">
        <v>24.796199999999999</v>
      </c>
      <c r="H705" s="7">
        <v>16.642997151998699</v>
      </c>
      <c r="I705" s="4">
        <v>12</v>
      </c>
      <c r="J705" s="6">
        <v>1.4725382111033201</v>
      </c>
      <c r="K705" s="6">
        <v>4.6532207470864897</v>
      </c>
    </row>
    <row r="706" spans="1:11" x14ac:dyDescent="0.2">
      <c r="A706" s="4" t="s">
        <v>42</v>
      </c>
      <c r="B706" s="4" t="s">
        <v>1756</v>
      </c>
      <c r="C706" s="6">
        <f t="shared" si="30"/>
        <v>117.58913717194795</v>
      </c>
      <c r="D706" s="7">
        <f t="shared" si="31"/>
        <v>1.0172789056189002</v>
      </c>
      <c r="E706" s="6">
        <f t="shared" si="32"/>
        <v>61.493471804962894</v>
      </c>
      <c r="F706" s="8">
        <v>0.83043175968889804</v>
      </c>
      <c r="G706" s="7">
        <v>39.661050000000003</v>
      </c>
      <c r="H706" s="7">
        <v>26.540144985431802</v>
      </c>
      <c r="I706" s="4">
        <v>12</v>
      </c>
      <c r="J706" s="6">
        <v>1.4747562168861801</v>
      </c>
      <c r="K706" s="6">
        <v>4.6602296453603396</v>
      </c>
    </row>
    <row r="707" spans="1:11" x14ac:dyDescent="0.2">
      <c r="A707" s="4" t="s">
        <v>42</v>
      </c>
      <c r="B707" s="4" t="s">
        <v>1757</v>
      </c>
      <c r="C707" s="6">
        <f t="shared" si="30"/>
        <v>5.461086914232367</v>
      </c>
      <c r="D707" s="7">
        <f t="shared" si="31"/>
        <v>4.7244572527787083E-2</v>
      </c>
      <c r="E707" s="6">
        <f t="shared" si="32"/>
        <v>2.8558862005572516</v>
      </c>
      <c r="F707" s="8">
        <v>3.8566997981867003E-2</v>
      </c>
      <c r="G707" s="7">
        <v>5.7200000000000001E-2</v>
      </c>
      <c r="H707" s="7">
        <v>2.9035919166877099E-2</v>
      </c>
      <c r="I707" s="4">
        <v>12</v>
      </c>
      <c r="J707" s="6">
        <v>2.0706942454909298</v>
      </c>
      <c r="K707" s="6">
        <v>6.5433938157513296</v>
      </c>
    </row>
    <row r="708" spans="1:11" x14ac:dyDescent="0.2">
      <c r="A708" s="4" t="s">
        <v>42</v>
      </c>
      <c r="B708" s="4" t="s">
        <v>1758</v>
      </c>
      <c r="C708" s="6">
        <f t="shared" si="30"/>
        <v>6.8263586427904661</v>
      </c>
      <c r="D708" s="7">
        <f t="shared" si="31"/>
        <v>5.9055715659733908E-2</v>
      </c>
      <c r="E708" s="6">
        <f t="shared" si="32"/>
        <v>3.5698577506965679</v>
      </c>
      <c r="F708" s="8">
        <v>4.8208747477333801E-2</v>
      </c>
      <c r="G708" s="7">
        <v>8.9374999999999996E-2</v>
      </c>
      <c r="H708" s="7">
        <v>4.5764403422135301E-2</v>
      </c>
      <c r="I708" s="4">
        <v>12</v>
      </c>
      <c r="J708" s="6">
        <v>2.06172091335181</v>
      </c>
      <c r="K708" s="6">
        <v>6.5150380861917396</v>
      </c>
    </row>
    <row r="709" spans="1:11" x14ac:dyDescent="0.2">
      <c r="A709" s="4" t="s">
        <v>42</v>
      </c>
      <c r="B709" s="4" t="s">
        <v>1759</v>
      </c>
      <c r="C709" s="6">
        <f t="shared" si="30"/>
        <v>8.1916303713485501</v>
      </c>
      <c r="D709" s="7">
        <f t="shared" si="31"/>
        <v>7.0866858791680615E-2</v>
      </c>
      <c r="E709" s="6">
        <f t="shared" si="32"/>
        <v>4.283829300835877</v>
      </c>
      <c r="F709" s="8">
        <v>5.7850496972800501E-2</v>
      </c>
      <c r="G709" s="7">
        <v>0.12870000000000001</v>
      </c>
      <c r="H709" s="7">
        <v>6.9245453681184205E-2</v>
      </c>
      <c r="I709" s="4">
        <v>12</v>
      </c>
      <c r="J709" s="6">
        <v>2.0113117580700299</v>
      </c>
      <c r="K709" s="6">
        <v>6.3557451555012996</v>
      </c>
    </row>
    <row r="710" spans="1:11" x14ac:dyDescent="0.2">
      <c r="A710" s="4" t="s">
        <v>42</v>
      </c>
      <c r="B710" s="4" t="s">
        <v>1760</v>
      </c>
      <c r="C710" s="6">
        <f t="shared" ref="C710:C773" si="33">+F710*141.6</f>
        <v>10.922173828464734</v>
      </c>
      <c r="D710" s="7">
        <f t="shared" ref="D710:D773" si="34">+F710*1.225</f>
        <v>9.4489145055574167E-2</v>
      </c>
      <c r="E710" s="6">
        <f t="shared" ref="E710:E773" si="35">+F710*74.05</f>
        <v>5.7117724011145032</v>
      </c>
      <c r="F710" s="8">
        <v>7.7133995963734006E-2</v>
      </c>
      <c r="G710" s="7">
        <v>0.2288</v>
      </c>
      <c r="H710" s="7">
        <v>0.116415877284557</v>
      </c>
      <c r="I710" s="4">
        <v>12</v>
      </c>
      <c r="J710" s="6">
        <v>2.0682720066826401</v>
      </c>
      <c r="K710" s="6">
        <v>6.5357395411171302</v>
      </c>
    </row>
    <row r="711" spans="1:11" x14ac:dyDescent="0.2">
      <c r="A711" s="4" t="s">
        <v>42</v>
      </c>
      <c r="B711" s="4" t="s">
        <v>1761</v>
      </c>
      <c r="C711" s="6">
        <f t="shared" si="33"/>
        <v>13.652717285580918</v>
      </c>
      <c r="D711" s="7">
        <f t="shared" si="34"/>
        <v>0.11811143131946771</v>
      </c>
      <c r="E711" s="6">
        <f t="shared" si="35"/>
        <v>7.1397155013931286</v>
      </c>
      <c r="F711" s="8">
        <v>9.6417494954667504E-2</v>
      </c>
      <c r="G711" s="7">
        <v>0.35749999999999998</v>
      </c>
      <c r="H711" s="7">
        <v>0.18348663743594801</v>
      </c>
      <c r="I711" s="4">
        <v>12</v>
      </c>
      <c r="J711" s="6">
        <v>2.0593091712903902</v>
      </c>
      <c r="K711" s="6">
        <v>6.5074169812776299</v>
      </c>
    </row>
    <row r="712" spans="1:11" x14ac:dyDescent="0.2">
      <c r="A712" s="4" t="s">
        <v>42</v>
      </c>
      <c r="B712" s="4" t="s">
        <v>1762</v>
      </c>
      <c r="C712" s="6">
        <f t="shared" si="33"/>
        <v>17.748532471255228</v>
      </c>
      <c r="D712" s="7">
        <f t="shared" si="34"/>
        <v>0.15354486071530832</v>
      </c>
      <c r="E712" s="6">
        <f t="shared" si="35"/>
        <v>9.2816301518110844</v>
      </c>
      <c r="F712" s="8">
        <v>0.12534274344106799</v>
      </c>
      <c r="G712" s="7">
        <v>0.60417500000000002</v>
      </c>
      <c r="H712" s="7">
        <v>0.30076687801499502</v>
      </c>
      <c r="I712" s="4">
        <v>12</v>
      </c>
      <c r="J712" s="6">
        <v>2.0909908048188801</v>
      </c>
      <c r="K712" s="6">
        <v>6.6075309432276699</v>
      </c>
    </row>
    <row r="713" spans="1:11" x14ac:dyDescent="0.2">
      <c r="A713" s="4" t="s">
        <v>42</v>
      </c>
      <c r="B713" s="4" t="s">
        <v>1763</v>
      </c>
      <c r="C713" s="6">
        <f t="shared" si="33"/>
        <v>34.131793213952328</v>
      </c>
      <c r="D713" s="7">
        <f t="shared" si="34"/>
        <v>0.29527857829866955</v>
      </c>
      <c r="E713" s="6">
        <f t="shared" si="35"/>
        <v>17.849288753482838</v>
      </c>
      <c r="F713" s="8">
        <v>0.24104373738666901</v>
      </c>
      <c r="G713" s="7">
        <v>2.234375</v>
      </c>
      <c r="H713" s="7">
        <v>1.15950681375216</v>
      </c>
      <c r="I713" s="4">
        <v>12</v>
      </c>
      <c r="J713" s="6">
        <v>2.0479866944118998</v>
      </c>
      <c r="K713" s="6">
        <v>6.4716379543416096</v>
      </c>
    </row>
    <row r="714" spans="1:11" x14ac:dyDescent="0.2">
      <c r="A714" s="4" t="s">
        <v>42</v>
      </c>
      <c r="B714" s="4" t="s">
        <v>1764</v>
      </c>
      <c r="C714" s="6">
        <f t="shared" si="33"/>
        <v>43.688695313858936</v>
      </c>
      <c r="D714" s="7">
        <f t="shared" si="34"/>
        <v>0.37795658022229667</v>
      </c>
      <c r="E714" s="6">
        <f t="shared" si="35"/>
        <v>22.847089604458013</v>
      </c>
      <c r="F714" s="8">
        <v>0.30853598385493602</v>
      </c>
      <c r="G714" s="7">
        <v>3.6608000000000001</v>
      </c>
      <c r="H714" s="7">
        <v>1.8713951015382699</v>
      </c>
      <c r="I714" s="4">
        <v>12</v>
      </c>
      <c r="J714" s="6">
        <v>2.0634360261482301</v>
      </c>
      <c r="K714" s="6">
        <v>6.5204578426284199</v>
      </c>
    </row>
    <row r="715" spans="1:11" x14ac:dyDescent="0.2">
      <c r="A715" s="4" t="s">
        <v>42</v>
      </c>
      <c r="B715" s="4" t="s">
        <v>1765</v>
      </c>
      <c r="C715" s="6">
        <f t="shared" si="33"/>
        <v>54.610869142323672</v>
      </c>
      <c r="D715" s="7">
        <f t="shared" si="34"/>
        <v>0.47244572527787082</v>
      </c>
      <c r="E715" s="6">
        <f t="shared" si="35"/>
        <v>28.558862005572514</v>
      </c>
      <c r="F715" s="8">
        <v>0.38566997981867002</v>
      </c>
      <c r="G715" s="7">
        <v>5.72</v>
      </c>
      <c r="H715" s="7">
        <v>2.9495632597952599</v>
      </c>
      <c r="I715" s="4">
        <v>12</v>
      </c>
      <c r="J715" s="6">
        <v>2.0544941474277199</v>
      </c>
      <c r="K715" s="6">
        <v>6.4922015058715896</v>
      </c>
    </row>
    <row r="716" spans="1:11" x14ac:dyDescent="0.2">
      <c r="A716" s="4" t="s">
        <v>42</v>
      </c>
      <c r="B716" s="4" t="s">
        <v>1766</v>
      </c>
      <c r="C716" s="6">
        <f t="shared" si="33"/>
        <v>69.628858156462641</v>
      </c>
      <c r="D716" s="7">
        <f t="shared" si="34"/>
        <v>0.60236829972928496</v>
      </c>
      <c r="E716" s="6">
        <f t="shared" si="35"/>
        <v>36.412549057104933</v>
      </c>
      <c r="F716" s="8">
        <v>0.491729224268804</v>
      </c>
      <c r="G716" s="7">
        <v>9.2985749999999996</v>
      </c>
      <c r="H716" s="7">
        <v>4.7418751308638196</v>
      </c>
      <c r="I716" s="4">
        <v>12</v>
      </c>
      <c r="J716" s="6">
        <v>2.06594565906481</v>
      </c>
      <c r="K716" s="6">
        <v>6.5283882826447801</v>
      </c>
    </row>
    <row r="717" spans="1:11" x14ac:dyDescent="0.2">
      <c r="A717" s="4" t="s">
        <v>42</v>
      </c>
      <c r="B717" s="4" t="s">
        <v>1767</v>
      </c>
      <c r="C717" s="6">
        <f t="shared" si="33"/>
        <v>87.377390627717872</v>
      </c>
      <c r="D717" s="7">
        <f t="shared" si="34"/>
        <v>0.75591316044459334</v>
      </c>
      <c r="E717" s="6">
        <f t="shared" si="35"/>
        <v>45.694179208916026</v>
      </c>
      <c r="F717" s="8">
        <v>0.61707196770987205</v>
      </c>
      <c r="G717" s="7">
        <v>14.6432</v>
      </c>
      <c r="H717" s="7">
        <v>7.50312401820314</v>
      </c>
      <c r="I717" s="4">
        <v>12</v>
      </c>
      <c r="J717" s="6">
        <v>2.061022277797</v>
      </c>
      <c r="K717" s="6">
        <v>6.5128303978385098</v>
      </c>
    </row>
    <row r="718" spans="1:11" x14ac:dyDescent="0.2">
      <c r="A718" s="4" t="s">
        <v>42</v>
      </c>
      <c r="B718" s="4" t="s">
        <v>1768</v>
      </c>
      <c r="C718" s="6">
        <f t="shared" si="33"/>
        <v>110.58701001320546</v>
      </c>
      <c r="D718" s="7">
        <f t="shared" si="34"/>
        <v>0.95670259368768862</v>
      </c>
      <c r="E718" s="6">
        <f t="shared" si="35"/>
        <v>57.831695561284356</v>
      </c>
      <c r="F718" s="8">
        <v>0.78098170913280696</v>
      </c>
      <c r="G718" s="7">
        <v>23.455575</v>
      </c>
      <c r="H718" s="7">
        <v>11.9737278654212</v>
      </c>
      <c r="I718" s="4">
        <v>12</v>
      </c>
      <c r="J718" s="6">
        <v>2.0648765955587098</v>
      </c>
      <c r="K718" s="6">
        <v>6.5250100419655199</v>
      </c>
    </row>
    <row r="719" spans="1:11" x14ac:dyDescent="0.2">
      <c r="A719" s="4" t="s">
        <v>42</v>
      </c>
      <c r="B719" s="4" t="s">
        <v>1769</v>
      </c>
      <c r="C719" s="6">
        <f t="shared" si="33"/>
        <v>139.25771631292542</v>
      </c>
      <c r="D719" s="7">
        <f t="shared" si="34"/>
        <v>1.204736599458571</v>
      </c>
      <c r="E719" s="6">
        <f t="shared" si="35"/>
        <v>72.82509811420995</v>
      </c>
      <c r="F719" s="8">
        <v>0.983458448537609</v>
      </c>
      <c r="G719" s="7">
        <v>37.194299999999998</v>
      </c>
      <c r="H719" s="7">
        <v>19.011953785953001</v>
      </c>
      <c r="I719" s="4">
        <v>12</v>
      </c>
      <c r="J719" s="6">
        <v>2.0635289750168799</v>
      </c>
      <c r="K719" s="6">
        <v>6.5207515610533404</v>
      </c>
    </row>
    <row r="720" spans="1:11" x14ac:dyDescent="0.2">
      <c r="A720" s="4" t="s">
        <v>42</v>
      </c>
      <c r="B720" s="4" t="s">
        <v>1770</v>
      </c>
      <c r="C720" s="6">
        <f t="shared" si="33"/>
        <v>7.2923495920587866</v>
      </c>
      <c r="D720" s="7">
        <f t="shared" si="34"/>
        <v>6.3087063914350386E-2</v>
      </c>
      <c r="E720" s="6">
        <f t="shared" si="35"/>
        <v>3.813548639067466</v>
      </c>
      <c r="F720" s="8">
        <v>5.1499644011714599E-2</v>
      </c>
      <c r="G720" s="7">
        <v>7.6266666666666705E-2</v>
      </c>
      <c r="H720" s="7">
        <v>3.2667053598258201E-2</v>
      </c>
      <c r="I720" s="4">
        <v>12</v>
      </c>
      <c r="J720" s="6">
        <v>2.6068568009275701</v>
      </c>
      <c r="K720" s="6">
        <v>8.2376674909311092</v>
      </c>
    </row>
    <row r="721" spans="1:11" x14ac:dyDescent="0.2">
      <c r="A721" s="4" t="s">
        <v>42</v>
      </c>
      <c r="B721" s="4" t="s">
        <v>1771</v>
      </c>
      <c r="C721" s="6">
        <f t="shared" si="33"/>
        <v>9.1154369900734906</v>
      </c>
      <c r="D721" s="7">
        <f t="shared" si="34"/>
        <v>7.8858829892938048E-2</v>
      </c>
      <c r="E721" s="6">
        <f t="shared" si="35"/>
        <v>4.7669357988343366</v>
      </c>
      <c r="F721" s="8">
        <v>6.43745550146433E-2</v>
      </c>
      <c r="G721" s="7">
        <v>0.119166666666667</v>
      </c>
      <c r="H721" s="7">
        <v>5.1487545852814703E-2</v>
      </c>
      <c r="I721" s="4">
        <v>12</v>
      </c>
      <c r="J721" s="6">
        <v>2.5955600138887398</v>
      </c>
      <c r="K721" s="6">
        <v>8.20196964388842</v>
      </c>
    </row>
    <row r="722" spans="1:11" x14ac:dyDescent="0.2">
      <c r="A722" s="4" t="s">
        <v>42</v>
      </c>
      <c r="B722" s="4" t="s">
        <v>1772</v>
      </c>
      <c r="C722" s="6">
        <f t="shared" si="33"/>
        <v>10.938524388088181</v>
      </c>
      <c r="D722" s="7">
        <f t="shared" si="34"/>
        <v>9.4630595871525586E-2</v>
      </c>
      <c r="E722" s="6">
        <f t="shared" si="35"/>
        <v>5.7203229586011997</v>
      </c>
      <c r="F722" s="8">
        <v>7.7249466017571905E-2</v>
      </c>
      <c r="G722" s="7">
        <v>0.1716</v>
      </c>
      <c r="H722" s="7">
        <v>7.7905057313267106E-2</v>
      </c>
      <c r="I722" s="4">
        <v>12</v>
      </c>
      <c r="J722" s="6">
        <v>2.5320984721563198</v>
      </c>
      <c r="K722" s="6">
        <v>8.0014311720139606</v>
      </c>
    </row>
    <row r="723" spans="1:11" x14ac:dyDescent="0.2">
      <c r="A723" s="4" t="s">
        <v>42</v>
      </c>
      <c r="B723" s="4" t="s">
        <v>1773</v>
      </c>
      <c r="C723" s="6">
        <f t="shared" si="33"/>
        <v>14.584699184117547</v>
      </c>
      <c r="D723" s="7">
        <f t="shared" si="34"/>
        <v>0.12617412782870055</v>
      </c>
      <c r="E723" s="6">
        <f t="shared" si="35"/>
        <v>7.6270972781349178</v>
      </c>
      <c r="F723" s="8">
        <v>0.102999288023429</v>
      </c>
      <c r="G723" s="7">
        <v>0.30506666666666699</v>
      </c>
      <c r="H723" s="7">
        <v>0.130974455504103</v>
      </c>
      <c r="I723" s="4">
        <v>12</v>
      </c>
      <c r="J723" s="6">
        <v>2.6038073745215899</v>
      </c>
      <c r="K723" s="6">
        <v>8.2280313034882209</v>
      </c>
    </row>
    <row r="724" spans="1:11" x14ac:dyDescent="0.2">
      <c r="A724" s="4" t="s">
        <v>42</v>
      </c>
      <c r="B724" s="4" t="s">
        <v>1774</v>
      </c>
      <c r="C724" s="6">
        <f t="shared" si="33"/>
        <v>23.700136174190995</v>
      </c>
      <c r="D724" s="7">
        <f t="shared" si="34"/>
        <v>0.20503295772163824</v>
      </c>
      <c r="E724" s="6">
        <f t="shared" si="35"/>
        <v>12.394033076969231</v>
      </c>
      <c r="F724" s="8">
        <v>0.16737384303807201</v>
      </c>
      <c r="G724" s="7">
        <v>0.80556666666666699</v>
      </c>
      <c r="H724" s="7">
        <v>0.338379772592312</v>
      </c>
      <c r="I724" s="4">
        <v>12</v>
      </c>
      <c r="J724" s="6">
        <v>2.6324087257637401</v>
      </c>
      <c r="K724" s="6">
        <v>8.3184115734134103</v>
      </c>
    </row>
    <row r="725" spans="1:11" x14ac:dyDescent="0.2">
      <c r="A725" s="4" t="s">
        <v>42</v>
      </c>
      <c r="B725" s="4" t="s">
        <v>1775</v>
      </c>
      <c r="C725" s="6">
        <f t="shared" si="33"/>
        <v>29.169398368235093</v>
      </c>
      <c r="D725" s="7">
        <f t="shared" si="34"/>
        <v>0.2523482556574011</v>
      </c>
      <c r="E725" s="6">
        <f t="shared" si="35"/>
        <v>15.254194556269836</v>
      </c>
      <c r="F725" s="8">
        <v>0.20599857604685801</v>
      </c>
      <c r="G725" s="7">
        <v>1.2202666666666699</v>
      </c>
      <c r="H725" s="7">
        <v>0.52512565735376904</v>
      </c>
      <c r="I725" s="4">
        <v>12</v>
      </c>
      <c r="J725" s="6">
        <v>2.60076151524729</v>
      </c>
      <c r="K725" s="6">
        <v>8.2184063881814495</v>
      </c>
    </row>
    <row r="726" spans="1:11" x14ac:dyDescent="0.2">
      <c r="A726" s="4" t="s">
        <v>42</v>
      </c>
      <c r="B726" s="4" t="s">
        <v>1776</v>
      </c>
      <c r="C726" s="6">
        <f t="shared" si="33"/>
        <v>36.461747960293934</v>
      </c>
      <c r="D726" s="7">
        <f t="shared" si="34"/>
        <v>0.31543531957175192</v>
      </c>
      <c r="E726" s="6">
        <f t="shared" si="35"/>
        <v>19.067743195337329</v>
      </c>
      <c r="F726" s="8">
        <v>0.25749822005857298</v>
      </c>
      <c r="G726" s="7">
        <v>1.9066666666666701</v>
      </c>
      <c r="H726" s="7">
        <v>0.82766666666666699</v>
      </c>
      <c r="I726" s="4">
        <v>12</v>
      </c>
      <c r="J726" s="6">
        <v>2.58949114206604</v>
      </c>
      <c r="K726" s="6">
        <v>8.1827920089286792</v>
      </c>
    </row>
    <row r="727" spans="1:11" x14ac:dyDescent="0.2">
      <c r="A727" s="4" t="s">
        <v>42</v>
      </c>
      <c r="B727" s="4" t="s">
        <v>1777</v>
      </c>
      <c r="C727" s="6">
        <f t="shared" si="33"/>
        <v>185.95491459749874</v>
      </c>
      <c r="D727" s="7">
        <f t="shared" si="34"/>
        <v>1.6087201298159322</v>
      </c>
      <c r="E727" s="6">
        <f t="shared" si="35"/>
        <v>97.245490296220211</v>
      </c>
      <c r="F727" s="8">
        <v>1.31324092229872</v>
      </c>
      <c r="G727" s="7">
        <v>49.592399999999998</v>
      </c>
      <c r="H727" s="7">
        <v>21.389524807667101</v>
      </c>
      <c r="I727" s="4">
        <v>12</v>
      </c>
      <c r="J727" s="6">
        <v>2.5978362349476001</v>
      </c>
      <c r="K727" s="6">
        <v>8.2091625024344097</v>
      </c>
    </row>
    <row r="728" spans="1:11" x14ac:dyDescent="0.2">
      <c r="A728" s="4" t="s">
        <v>42</v>
      </c>
      <c r="B728" s="4" t="s">
        <v>1778</v>
      </c>
      <c r="C728" s="6">
        <f t="shared" si="33"/>
        <v>10.938524388088181</v>
      </c>
      <c r="D728" s="7">
        <f t="shared" si="34"/>
        <v>9.4630595871525586E-2</v>
      </c>
      <c r="E728" s="6">
        <f t="shared" si="35"/>
        <v>5.7203229586011997</v>
      </c>
      <c r="F728" s="8">
        <v>7.7249466017571905E-2</v>
      </c>
      <c r="G728" s="7">
        <v>0.1144</v>
      </c>
      <c r="H728" s="7">
        <v>3.9916166176848698E-2</v>
      </c>
      <c r="I728" s="4">
        <v>12</v>
      </c>
      <c r="J728" s="6">
        <v>3.5374393773206201</v>
      </c>
      <c r="K728" s="6">
        <v>11.1783084323331</v>
      </c>
    </row>
    <row r="729" spans="1:11" x14ac:dyDescent="0.2">
      <c r="A729" s="4" t="s">
        <v>42</v>
      </c>
      <c r="B729" s="4" t="s">
        <v>1779</v>
      </c>
      <c r="C729" s="6">
        <f t="shared" si="33"/>
        <v>13.673155485110229</v>
      </c>
      <c r="D729" s="7">
        <f t="shared" si="34"/>
        <v>0.11828824483940702</v>
      </c>
      <c r="E729" s="6">
        <f t="shared" si="35"/>
        <v>7.1504036982515009</v>
      </c>
      <c r="F729" s="8">
        <v>9.6561832521964902E-2</v>
      </c>
      <c r="G729" s="7">
        <v>0.17874999999999999</v>
      </c>
      <c r="H729" s="7">
        <v>6.2913094690873902E-2</v>
      </c>
      <c r="I729" s="4">
        <v>12</v>
      </c>
      <c r="J729" s="6">
        <v>3.5221099202924502</v>
      </c>
      <c r="K729" s="6">
        <v>11.129867348124201</v>
      </c>
    </row>
    <row r="730" spans="1:11" x14ac:dyDescent="0.2">
      <c r="A730" s="4" t="s">
        <v>42</v>
      </c>
      <c r="B730" s="4" t="s">
        <v>1780</v>
      </c>
      <c r="C730" s="6">
        <f t="shared" si="33"/>
        <v>68.365777425551215</v>
      </c>
      <c r="D730" s="7">
        <f t="shared" si="34"/>
        <v>0.5914412241970356</v>
      </c>
      <c r="E730" s="6">
        <f t="shared" si="35"/>
        <v>35.752018491257537</v>
      </c>
      <c r="F730" s="8">
        <v>0.48280916260982498</v>
      </c>
      <c r="G730" s="7">
        <v>4.46875</v>
      </c>
      <c r="H730" s="7">
        <v>1.5939935083480099</v>
      </c>
      <c r="I730" s="4">
        <v>12</v>
      </c>
      <c r="J730" s="6">
        <v>3.4986472738874799</v>
      </c>
      <c r="K730" s="6">
        <v>11.055725385484401</v>
      </c>
    </row>
    <row r="731" spans="1:11" x14ac:dyDescent="0.2">
      <c r="A731" s="4" t="s">
        <v>42</v>
      </c>
      <c r="B731" s="4" t="s">
        <v>1781</v>
      </c>
      <c r="C731" s="6">
        <f t="shared" si="33"/>
        <v>87.508195104705564</v>
      </c>
      <c r="D731" s="7">
        <f t="shared" si="34"/>
        <v>0.75704476697220568</v>
      </c>
      <c r="E731" s="6">
        <f t="shared" si="35"/>
        <v>45.762583668809654</v>
      </c>
      <c r="F731" s="8">
        <v>0.61799572814057602</v>
      </c>
      <c r="G731" s="7">
        <v>7.3216000000000001</v>
      </c>
      <c r="H731" s="7">
        <v>2.5726383045161398</v>
      </c>
      <c r="I731" s="4">
        <v>12</v>
      </c>
      <c r="J731" s="6">
        <v>3.5250399074481402</v>
      </c>
      <c r="K731" s="6">
        <v>11.1391261075361</v>
      </c>
    </row>
    <row r="732" spans="1:11" x14ac:dyDescent="0.2">
      <c r="A732" s="4" t="s">
        <v>42</v>
      </c>
      <c r="B732" s="4" t="s">
        <v>1782</v>
      </c>
      <c r="C732" s="6">
        <f t="shared" si="33"/>
        <v>109.3852438808818</v>
      </c>
      <c r="D732" s="7">
        <f t="shared" si="34"/>
        <v>0.9463059587152558</v>
      </c>
      <c r="E732" s="6">
        <f t="shared" si="35"/>
        <v>57.203229586011986</v>
      </c>
      <c r="F732" s="8">
        <v>0.77249466017571899</v>
      </c>
      <c r="G732" s="7">
        <v>11.44</v>
      </c>
      <c r="H732" s="7">
        <v>4.0548141958399704</v>
      </c>
      <c r="I732" s="4">
        <v>12</v>
      </c>
      <c r="J732" s="6">
        <v>3.5097641833946902</v>
      </c>
      <c r="K732" s="6">
        <v>11.0908548195272</v>
      </c>
    </row>
    <row r="733" spans="1:11" x14ac:dyDescent="0.2">
      <c r="A733" s="4" t="s">
        <v>42</v>
      </c>
      <c r="B733" s="4" t="s">
        <v>1783</v>
      </c>
      <c r="C733" s="6">
        <f t="shared" si="33"/>
        <v>139.46618594812435</v>
      </c>
      <c r="D733" s="7">
        <f t="shared" si="34"/>
        <v>1.2065400973619516</v>
      </c>
      <c r="E733" s="6">
        <f t="shared" si="35"/>
        <v>72.934117722165311</v>
      </c>
      <c r="F733" s="8">
        <v>0.98493069172404202</v>
      </c>
      <c r="G733" s="7">
        <v>18.597149999999999</v>
      </c>
      <c r="H733" s="7">
        <v>6.5187354540284597</v>
      </c>
      <c r="I733" s="4">
        <v>12</v>
      </c>
      <c r="J733" s="6">
        <v>3.5293272011038899</v>
      </c>
      <c r="K733" s="6">
        <v>11.1526739554883</v>
      </c>
    </row>
    <row r="734" spans="1:11" x14ac:dyDescent="0.2">
      <c r="A734" s="4" t="s">
        <v>42</v>
      </c>
      <c r="B734" s="4" t="s">
        <v>1784</v>
      </c>
      <c r="C734" s="6">
        <f t="shared" si="33"/>
        <v>175.01639020941084</v>
      </c>
      <c r="D734" s="7">
        <f t="shared" si="34"/>
        <v>1.5140895339444089</v>
      </c>
      <c r="E734" s="6">
        <f t="shared" si="35"/>
        <v>91.525167337619152</v>
      </c>
      <c r="F734" s="8">
        <v>1.23599145628115</v>
      </c>
      <c r="G734" s="7">
        <v>29.2864</v>
      </c>
      <c r="H734" s="7">
        <v>10.314670716460499</v>
      </c>
      <c r="I734" s="4">
        <v>12</v>
      </c>
      <c r="J734" s="6">
        <v>3.52091641674776</v>
      </c>
      <c r="K734" s="6">
        <v>11.1260958769229</v>
      </c>
    </row>
    <row r="735" spans="1:11" x14ac:dyDescent="0.2">
      <c r="A735" s="4" t="s">
        <v>42</v>
      </c>
      <c r="B735" s="4" t="s">
        <v>1785</v>
      </c>
      <c r="C735" s="6">
        <f t="shared" si="33"/>
        <v>221.50511885878552</v>
      </c>
      <c r="D735" s="7">
        <f t="shared" si="34"/>
        <v>1.9162695663983917</v>
      </c>
      <c r="E735" s="6">
        <f t="shared" si="35"/>
        <v>115.83653991167421</v>
      </c>
      <c r="F735" s="8">
        <v>1.5643016868558299</v>
      </c>
      <c r="G735" s="7">
        <v>46.911149999999999</v>
      </c>
      <c r="H735" s="7">
        <v>16.460484976750301</v>
      </c>
      <c r="I735" s="4">
        <v>12</v>
      </c>
      <c r="J735" s="6">
        <v>3.52750088253871</v>
      </c>
      <c r="K735" s="6">
        <v>11.146902788822301</v>
      </c>
    </row>
    <row r="736" spans="1:11" x14ac:dyDescent="0.2">
      <c r="A736" s="4" t="s">
        <v>42</v>
      </c>
      <c r="B736" s="4" t="s">
        <v>1786</v>
      </c>
      <c r="C736" s="6">
        <f t="shared" si="33"/>
        <v>278.93237189624813</v>
      </c>
      <c r="D736" s="7">
        <f t="shared" si="34"/>
        <v>2.4130801947238982</v>
      </c>
      <c r="E736" s="6">
        <f t="shared" si="35"/>
        <v>145.86823544433031</v>
      </c>
      <c r="F736" s="8">
        <v>1.96986138344808</v>
      </c>
      <c r="G736" s="7">
        <v>74.388599999999997</v>
      </c>
      <c r="H736" s="7">
        <v>26.136052463335499</v>
      </c>
      <c r="I736" s="4">
        <v>12</v>
      </c>
      <c r="J736" s="6">
        <v>3.5251986952501801</v>
      </c>
      <c r="K736" s="6">
        <v>11.1396278769906</v>
      </c>
    </row>
    <row r="737" spans="1:11" x14ac:dyDescent="0.2">
      <c r="A737" s="4" t="s">
        <v>42</v>
      </c>
      <c r="B737" s="4" t="s">
        <v>1787</v>
      </c>
      <c r="C737" s="6">
        <f t="shared" si="33"/>
        <v>91.154369900734906</v>
      </c>
      <c r="D737" s="7">
        <f t="shared" si="34"/>
        <v>0.78858829892938043</v>
      </c>
      <c r="E737" s="6">
        <f t="shared" si="35"/>
        <v>47.669357988343357</v>
      </c>
      <c r="F737" s="8">
        <v>0.64374555014643298</v>
      </c>
      <c r="G737" s="7">
        <v>5.9583333333333304</v>
      </c>
      <c r="H737" s="7">
        <v>1.88347617911259</v>
      </c>
      <c r="I737" s="4">
        <v>12</v>
      </c>
      <c r="J737" s="6">
        <v>4.2914307113978598</v>
      </c>
      <c r="K737" s="6">
        <v>13.5609210480172</v>
      </c>
    </row>
    <row r="738" spans="1:11" x14ac:dyDescent="0.2">
      <c r="A738" s="4" t="s">
        <v>42</v>
      </c>
      <c r="B738" s="4" t="s">
        <v>1788</v>
      </c>
      <c r="C738" s="6">
        <f t="shared" si="33"/>
        <v>116.67759347294066</v>
      </c>
      <c r="D738" s="7">
        <f t="shared" si="34"/>
        <v>1.0093930226296068</v>
      </c>
      <c r="E738" s="6">
        <f t="shared" si="35"/>
        <v>61.016778225079484</v>
      </c>
      <c r="F738" s="8">
        <v>0.82399430418743402</v>
      </c>
      <c r="G738" s="7">
        <v>9.7621333333333293</v>
      </c>
      <c r="H738" s="7">
        <v>3.03985112778193</v>
      </c>
      <c r="I738" s="4">
        <v>12</v>
      </c>
      <c r="J738" s="6">
        <v>4.32380384002452</v>
      </c>
      <c r="K738" s="6">
        <v>13.6632201344775</v>
      </c>
    </row>
    <row r="739" spans="1:11" x14ac:dyDescent="0.2">
      <c r="A739" s="4" t="s">
        <v>42</v>
      </c>
      <c r="B739" s="4" t="s">
        <v>1789</v>
      </c>
      <c r="C739" s="6">
        <f t="shared" si="33"/>
        <v>145.84699184117545</v>
      </c>
      <c r="D739" s="7">
        <f t="shared" si="34"/>
        <v>1.2617412782870052</v>
      </c>
      <c r="E739" s="6">
        <f t="shared" si="35"/>
        <v>76.270972781349172</v>
      </c>
      <c r="F739" s="8">
        <v>1.0299928802342899</v>
      </c>
      <c r="G739" s="7">
        <v>15.2533333333333</v>
      </c>
      <c r="H739" s="7">
        <v>4.79120266713457</v>
      </c>
      <c r="I739" s="4">
        <v>12</v>
      </c>
      <c r="J739" s="6">
        <v>4.3050666807140896</v>
      </c>
      <c r="K739" s="6">
        <v>13.6040107110565</v>
      </c>
    </row>
    <row r="740" spans="1:11" x14ac:dyDescent="0.2">
      <c r="A740" s="4" t="s">
        <v>42</v>
      </c>
      <c r="B740" s="4" t="s">
        <v>1790</v>
      </c>
      <c r="C740" s="6">
        <f t="shared" si="33"/>
        <v>185.95491459749874</v>
      </c>
      <c r="D740" s="7">
        <f t="shared" si="34"/>
        <v>1.6087201298159322</v>
      </c>
      <c r="E740" s="6">
        <f t="shared" si="35"/>
        <v>97.245490296220211</v>
      </c>
      <c r="F740" s="8">
        <v>1.31324092229872</v>
      </c>
      <c r="G740" s="7">
        <v>24.796199999999999</v>
      </c>
      <c r="H740" s="7">
        <v>7.7025928156532801</v>
      </c>
      <c r="I740" s="4">
        <v>12</v>
      </c>
      <c r="J740" s="6">
        <v>4.3290626221259298</v>
      </c>
      <c r="K740" s="6">
        <v>13.6798378859179</v>
      </c>
    </row>
    <row r="741" spans="1:11" x14ac:dyDescent="0.2">
      <c r="A741" s="4" t="s">
        <v>42</v>
      </c>
      <c r="B741" s="4" t="s">
        <v>1791</v>
      </c>
      <c r="C741" s="6">
        <f t="shared" si="33"/>
        <v>233.3551869458816</v>
      </c>
      <c r="D741" s="7">
        <f t="shared" si="34"/>
        <v>2.0187860452592159</v>
      </c>
      <c r="E741" s="6">
        <f t="shared" si="35"/>
        <v>122.03355645015913</v>
      </c>
      <c r="F741" s="8">
        <v>1.64798860837487</v>
      </c>
      <c r="G741" s="7">
        <v>39.048533333333303</v>
      </c>
      <c r="H741" s="7">
        <v>12.187901950728699</v>
      </c>
      <c r="I741" s="4">
        <v>12</v>
      </c>
      <c r="J741" s="6">
        <v>4.3187459781583701</v>
      </c>
      <c r="K741" s="6">
        <v>13.647237290980399</v>
      </c>
    </row>
    <row r="742" spans="1:11" x14ac:dyDescent="0.2">
      <c r="A742" s="4" t="s">
        <v>42</v>
      </c>
      <c r="B742" s="4" t="s">
        <v>1792</v>
      </c>
      <c r="C742" s="6">
        <f t="shared" si="33"/>
        <v>295.34015847838066</v>
      </c>
      <c r="D742" s="7">
        <f t="shared" si="34"/>
        <v>2.5550260885311893</v>
      </c>
      <c r="E742" s="6">
        <f t="shared" si="35"/>
        <v>154.44871988223227</v>
      </c>
      <c r="F742" s="8">
        <v>2.0857355824744399</v>
      </c>
      <c r="G742" s="7">
        <v>62.548200000000001</v>
      </c>
      <c r="H742" s="7">
        <v>19.449847937261001</v>
      </c>
      <c r="I742" s="4">
        <v>12</v>
      </c>
      <c r="J742" s="6">
        <v>4.3268224650121097</v>
      </c>
      <c r="K742" s="6">
        <v>13.6727589894383</v>
      </c>
    </row>
    <row r="743" spans="1:11" x14ac:dyDescent="0.2">
      <c r="A743" s="4" t="s">
        <v>42</v>
      </c>
      <c r="B743" s="4" t="s">
        <v>1793</v>
      </c>
      <c r="C743" s="6">
        <f t="shared" si="33"/>
        <v>371.90982919499891</v>
      </c>
      <c r="D743" s="7">
        <f t="shared" si="34"/>
        <v>3.2174402596318763</v>
      </c>
      <c r="E743" s="6">
        <f t="shared" si="35"/>
        <v>194.49098059244116</v>
      </c>
      <c r="F743" s="8">
        <v>2.6264818445974498</v>
      </c>
      <c r="G743" s="7">
        <v>99.184799999999996</v>
      </c>
      <c r="H743" s="7">
        <v>30.882580119003801</v>
      </c>
      <c r="I743" s="4">
        <v>12</v>
      </c>
      <c r="J743" s="6">
        <v>4.3239986086871198</v>
      </c>
      <c r="K743" s="6">
        <v>13.6638356034513</v>
      </c>
    </row>
    <row r="744" spans="1:11" x14ac:dyDescent="0.2">
      <c r="A744" s="4" t="s">
        <v>42</v>
      </c>
      <c r="B744" s="4" t="s">
        <v>1794</v>
      </c>
      <c r="C744" s="6">
        <f t="shared" si="33"/>
        <v>21.877048776176391</v>
      </c>
      <c r="D744" s="7">
        <f t="shared" si="34"/>
        <v>0.18926119174305142</v>
      </c>
      <c r="E744" s="6">
        <f t="shared" si="35"/>
        <v>11.440645917202414</v>
      </c>
      <c r="F744" s="8">
        <v>0.154498932035144</v>
      </c>
      <c r="G744" s="7">
        <v>0.2288</v>
      </c>
      <c r="H744" s="7">
        <v>6.1663503912620203E-2</v>
      </c>
      <c r="I744" s="4">
        <v>12</v>
      </c>
      <c r="J744" s="6">
        <v>5.6921890173513496</v>
      </c>
      <c r="K744" s="6">
        <v>17.987317294830198</v>
      </c>
    </row>
    <row r="745" spans="1:11" x14ac:dyDescent="0.2">
      <c r="A745" s="4" t="s">
        <v>42</v>
      </c>
      <c r="B745" s="4" t="s">
        <v>1795</v>
      </c>
      <c r="C745" s="6">
        <f t="shared" si="33"/>
        <v>27.346310970220486</v>
      </c>
      <c r="D745" s="7">
        <f t="shared" si="34"/>
        <v>0.23657648967881426</v>
      </c>
      <c r="E745" s="6">
        <f t="shared" si="35"/>
        <v>14.300807396503016</v>
      </c>
      <c r="F745" s="8">
        <v>0.19312366504393</v>
      </c>
      <c r="G745" s="7">
        <v>0.35749999999999998</v>
      </c>
      <c r="H745" s="7">
        <v>9.7189741205051403E-2</v>
      </c>
      <c r="I745" s="4">
        <v>12</v>
      </c>
      <c r="J745" s="6">
        <v>5.6675219749994596</v>
      </c>
      <c r="K745" s="6">
        <v>17.909369440998301</v>
      </c>
    </row>
    <row r="746" spans="1:11" x14ac:dyDescent="0.2">
      <c r="A746" s="4" t="s">
        <v>42</v>
      </c>
      <c r="B746" s="4" t="s">
        <v>1796</v>
      </c>
      <c r="C746" s="6">
        <f t="shared" si="33"/>
        <v>32.815573164264585</v>
      </c>
      <c r="D746" s="7">
        <f t="shared" si="34"/>
        <v>0.28389178761457712</v>
      </c>
      <c r="E746" s="6">
        <f t="shared" si="35"/>
        <v>17.160968875803619</v>
      </c>
      <c r="F746" s="8">
        <v>0.23174839805271599</v>
      </c>
      <c r="G746" s="7">
        <v>0.51480000000000004</v>
      </c>
      <c r="H746" s="7">
        <v>0.147056384868016</v>
      </c>
      <c r="I746" s="4">
        <v>12</v>
      </c>
      <c r="J746" s="6">
        <v>5.5289508456819698</v>
      </c>
      <c r="K746" s="6">
        <v>17.471484672355</v>
      </c>
    </row>
    <row r="747" spans="1:11" x14ac:dyDescent="0.2">
      <c r="A747" s="4" t="s">
        <v>42</v>
      </c>
      <c r="B747" s="4" t="s">
        <v>1797</v>
      </c>
      <c r="C747" s="6">
        <f t="shared" si="33"/>
        <v>43.754097552352782</v>
      </c>
      <c r="D747" s="7">
        <f t="shared" si="34"/>
        <v>0.37852238348610284</v>
      </c>
      <c r="E747" s="6">
        <f t="shared" si="35"/>
        <v>22.881291834404827</v>
      </c>
      <c r="F747" s="8">
        <v>0.30899786407028801</v>
      </c>
      <c r="G747" s="7">
        <v>0.91520000000000001</v>
      </c>
      <c r="H747" s="7">
        <v>0.24723208737322899</v>
      </c>
      <c r="I747" s="4">
        <v>12</v>
      </c>
      <c r="J747" s="6">
        <v>5.6855304577054602</v>
      </c>
      <c r="K747" s="6">
        <v>17.966276246349299</v>
      </c>
    </row>
    <row r="748" spans="1:11" x14ac:dyDescent="0.2">
      <c r="A748" s="4" t="s">
        <v>42</v>
      </c>
      <c r="B748" s="4" t="s">
        <v>1798</v>
      </c>
      <c r="C748" s="6">
        <f t="shared" si="33"/>
        <v>54.692621940440972</v>
      </c>
      <c r="D748" s="7">
        <f t="shared" si="34"/>
        <v>0.47315297935762851</v>
      </c>
      <c r="E748" s="6">
        <f t="shared" si="35"/>
        <v>28.601614793006032</v>
      </c>
      <c r="F748" s="8">
        <v>0.38624733008786</v>
      </c>
      <c r="G748" s="7">
        <v>1.43</v>
      </c>
      <c r="H748" s="7">
        <v>0.38967008140565801</v>
      </c>
      <c r="I748" s="4">
        <v>12</v>
      </c>
      <c r="J748" s="6">
        <v>5.6608922701530497</v>
      </c>
      <c r="K748" s="6">
        <v>17.888419573683599</v>
      </c>
    </row>
    <row r="749" spans="1:11" x14ac:dyDescent="0.2">
      <c r="A749" s="4" t="s">
        <v>42</v>
      </c>
      <c r="B749" s="4" t="s">
        <v>1799</v>
      </c>
      <c r="C749" s="6">
        <f t="shared" si="33"/>
        <v>71.100408522573275</v>
      </c>
      <c r="D749" s="7">
        <f t="shared" si="34"/>
        <v>0.61509887316491718</v>
      </c>
      <c r="E749" s="6">
        <f t="shared" si="35"/>
        <v>37.182099230907845</v>
      </c>
      <c r="F749" s="8">
        <v>0.50212152911421803</v>
      </c>
      <c r="G749" s="7">
        <v>2.4167000000000001</v>
      </c>
      <c r="H749" s="7">
        <v>0.63873781479668501</v>
      </c>
      <c r="I749" s="4">
        <v>12</v>
      </c>
      <c r="J749" s="6">
        <v>5.7479827939304702</v>
      </c>
      <c r="K749" s="6">
        <v>18.163625628820299</v>
      </c>
    </row>
    <row r="750" spans="1:11" x14ac:dyDescent="0.2">
      <c r="A750" s="4" t="s">
        <v>42</v>
      </c>
      <c r="B750" s="4" t="s">
        <v>1800</v>
      </c>
      <c r="C750" s="6">
        <f t="shared" si="33"/>
        <v>87.508195104705564</v>
      </c>
      <c r="D750" s="7">
        <f t="shared" si="34"/>
        <v>0.75704476697220568</v>
      </c>
      <c r="E750" s="6">
        <f t="shared" si="35"/>
        <v>45.762583668809654</v>
      </c>
      <c r="F750" s="8">
        <v>0.61799572814057602</v>
      </c>
      <c r="G750" s="7">
        <v>3.6608000000000001</v>
      </c>
      <c r="H750" s="7">
        <v>0.99124605558482404</v>
      </c>
      <c r="I750" s="4">
        <v>12</v>
      </c>
      <c r="J750" s="6">
        <v>5.6788796870519</v>
      </c>
      <c r="K750" s="6">
        <v>17.945259811084</v>
      </c>
    </row>
    <row r="751" spans="1:11" x14ac:dyDescent="0.2">
      <c r="A751" s="4" t="s">
        <v>42</v>
      </c>
      <c r="B751" s="4" t="s">
        <v>1801</v>
      </c>
      <c r="C751" s="6">
        <f t="shared" si="33"/>
        <v>136.73155485110229</v>
      </c>
      <c r="D751" s="7">
        <f t="shared" si="34"/>
        <v>1.1828824483940701</v>
      </c>
      <c r="E751" s="6">
        <f t="shared" si="35"/>
        <v>71.504036982515004</v>
      </c>
      <c r="F751" s="8">
        <v>0.96561832521964897</v>
      </c>
      <c r="G751" s="7">
        <v>8.9375</v>
      </c>
      <c r="H751" s="7">
        <v>2.46244152064176</v>
      </c>
      <c r="I751" s="4">
        <v>12</v>
      </c>
      <c r="J751" s="6">
        <v>5.6297675984747997</v>
      </c>
      <c r="K751" s="6">
        <v>17.790065611180399</v>
      </c>
    </row>
    <row r="752" spans="1:11" x14ac:dyDescent="0.2">
      <c r="A752" s="4" t="s">
        <v>42</v>
      </c>
      <c r="B752" s="4" t="s">
        <v>1802</v>
      </c>
      <c r="C752" s="6">
        <f t="shared" si="33"/>
        <v>218.77048776176389</v>
      </c>
      <c r="D752" s="7">
        <f t="shared" si="34"/>
        <v>1.892611917430514</v>
      </c>
      <c r="E752" s="6">
        <f t="shared" si="35"/>
        <v>114.40645917202413</v>
      </c>
      <c r="F752" s="8">
        <v>1.54498932035144</v>
      </c>
      <c r="G752" s="7">
        <v>22.88</v>
      </c>
      <c r="H752" s="7">
        <v>6.2639796097237799</v>
      </c>
      <c r="I752" s="4">
        <v>12</v>
      </c>
      <c r="J752" s="6">
        <v>5.6476561171048498</v>
      </c>
      <c r="K752" s="6">
        <v>17.846593330051299</v>
      </c>
    </row>
    <row r="753" spans="1:11" x14ac:dyDescent="0.2">
      <c r="A753" s="4" t="s">
        <v>42</v>
      </c>
      <c r="B753" s="4" t="s">
        <v>1803</v>
      </c>
      <c r="C753" s="6">
        <f t="shared" si="33"/>
        <v>278.93237189624813</v>
      </c>
      <c r="D753" s="7">
        <f t="shared" si="34"/>
        <v>2.4130801947238982</v>
      </c>
      <c r="E753" s="6">
        <f t="shared" si="35"/>
        <v>145.86823544433031</v>
      </c>
      <c r="F753" s="8">
        <v>1.96986138344808</v>
      </c>
      <c r="G753" s="7">
        <v>37.194299999999998</v>
      </c>
      <c r="H753" s="7">
        <v>10.070307538902901</v>
      </c>
      <c r="I753" s="4">
        <v>12</v>
      </c>
      <c r="J753" s="6">
        <v>5.6791354960206899</v>
      </c>
      <c r="K753" s="6">
        <v>17.946068167425398</v>
      </c>
    </row>
    <row r="754" spans="1:11" x14ac:dyDescent="0.2">
      <c r="A754" s="4" t="s">
        <v>42</v>
      </c>
      <c r="B754" s="4" t="s">
        <v>1804</v>
      </c>
      <c r="C754" s="6">
        <f t="shared" si="33"/>
        <v>557.86474379249762</v>
      </c>
      <c r="D754" s="7">
        <f t="shared" si="34"/>
        <v>4.826160389447808</v>
      </c>
      <c r="E754" s="6">
        <f t="shared" si="35"/>
        <v>291.73647088866136</v>
      </c>
      <c r="F754" s="8">
        <v>3.9397227668961698</v>
      </c>
      <c r="G754" s="7">
        <v>148.77719999999999</v>
      </c>
      <c r="H754" s="7">
        <v>40.375635430340601</v>
      </c>
      <c r="I754" s="4">
        <v>12</v>
      </c>
      <c r="J754" s="6">
        <v>5.6724922060101299</v>
      </c>
      <c r="K754" s="6">
        <v>17.925075370992001</v>
      </c>
    </row>
    <row r="755" spans="1:11" x14ac:dyDescent="0.2">
      <c r="A755" s="4" t="s">
        <v>499</v>
      </c>
      <c r="B755" s="4" t="s">
        <v>1805</v>
      </c>
      <c r="C755" s="6">
        <f t="shared" si="33"/>
        <v>2.517986182011335</v>
      </c>
      <c r="D755" s="7">
        <f t="shared" si="34"/>
        <v>2.1783425656524615E-2</v>
      </c>
      <c r="E755" s="6">
        <f t="shared" si="35"/>
        <v>1.316785852951549</v>
      </c>
      <c r="F755" s="8">
        <v>1.77823882910405E-2</v>
      </c>
      <c r="G755" s="7">
        <v>2.24E-2</v>
      </c>
      <c r="H755" s="7">
        <v>1.392289797661E-2</v>
      </c>
      <c r="I755" s="4">
        <v>12</v>
      </c>
      <c r="J755" s="6">
        <v>1.6643484866645899</v>
      </c>
      <c r="K755" s="6">
        <v>5.25934121786009</v>
      </c>
    </row>
    <row r="756" spans="1:11" x14ac:dyDescent="0.2">
      <c r="A756" s="4" t="s">
        <v>499</v>
      </c>
      <c r="B756" s="4" t="s">
        <v>1806</v>
      </c>
      <c r="C756" s="6">
        <f t="shared" si="33"/>
        <v>8.1834550915368212</v>
      </c>
      <c r="D756" s="7">
        <f t="shared" si="34"/>
        <v>7.0796133383704843E-2</v>
      </c>
      <c r="E756" s="6">
        <f t="shared" si="35"/>
        <v>4.2795540220925252</v>
      </c>
      <c r="F756" s="8">
        <v>5.7792761945881503E-2</v>
      </c>
      <c r="G756" s="7">
        <v>0.2366</v>
      </c>
      <c r="H756" s="7">
        <v>0.14421952800182899</v>
      </c>
      <c r="I756" s="4">
        <v>12</v>
      </c>
      <c r="J756" s="6">
        <v>1.6806621205463299</v>
      </c>
      <c r="K756" s="6">
        <v>5.31089230092641</v>
      </c>
    </row>
    <row r="757" spans="1:11" x14ac:dyDescent="0.2">
      <c r="A757" s="4" t="s">
        <v>499</v>
      </c>
      <c r="B757" s="4" t="s">
        <v>1807</v>
      </c>
      <c r="C757" s="6">
        <f t="shared" si="33"/>
        <v>12.589930910056658</v>
      </c>
      <c r="D757" s="7">
        <f t="shared" si="34"/>
        <v>0.10891712828262294</v>
      </c>
      <c r="E757" s="6">
        <f t="shared" si="35"/>
        <v>6.583929264757737</v>
      </c>
      <c r="F757" s="8">
        <v>8.8911941455202398E-2</v>
      </c>
      <c r="G757" s="7">
        <v>0.56000000000000005</v>
      </c>
      <c r="H757" s="7">
        <v>0.35275659385624197</v>
      </c>
      <c r="I757" s="4">
        <v>12</v>
      </c>
      <c r="J757" s="6">
        <v>1.6532613766876101</v>
      </c>
      <c r="K757" s="6">
        <v>5.2243059503328597</v>
      </c>
    </row>
    <row r="758" spans="1:11" x14ac:dyDescent="0.2">
      <c r="A758" s="4" t="s">
        <v>499</v>
      </c>
      <c r="B758" s="4" t="s">
        <v>1808</v>
      </c>
      <c r="C758" s="6">
        <f t="shared" si="33"/>
        <v>15.737413637570825</v>
      </c>
      <c r="D758" s="7">
        <f t="shared" si="34"/>
        <v>0.13614641035327868</v>
      </c>
      <c r="E758" s="6">
        <f t="shared" si="35"/>
        <v>8.2299115809471726</v>
      </c>
      <c r="F758" s="8">
        <v>0.111139926819003</v>
      </c>
      <c r="G758" s="7">
        <v>0.875</v>
      </c>
      <c r="H758" s="7">
        <v>0.55599049502353803</v>
      </c>
      <c r="I758" s="4">
        <v>12</v>
      </c>
      <c r="J758" s="6">
        <v>1.6460969855767</v>
      </c>
      <c r="K758" s="6">
        <v>5.2016664744223702</v>
      </c>
    </row>
    <row r="759" spans="1:11" x14ac:dyDescent="0.2">
      <c r="A759" s="4" t="s">
        <v>499</v>
      </c>
      <c r="B759" s="4" t="s">
        <v>1809</v>
      </c>
      <c r="C759" s="6">
        <f t="shared" si="33"/>
        <v>20.14388945609068</v>
      </c>
      <c r="D759" s="7">
        <f t="shared" si="34"/>
        <v>0.17426740525219692</v>
      </c>
      <c r="E759" s="6">
        <f t="shared" si="35"/>
        <v>10.534286823612392</v>
      </c>
      <c r="F759" s="8">
        <v>0.142259106328324</v>
      </c>
      <c r="G759" s="7">
        <v>1.4336</v>
      </c>
      <c r="H759" s="7">
        <v>0.89734521310996496</v>
      </c>
      <c r="I759" s="4">
        <v>12</v>
      </c>
      <c r="J759" s="6">
        <v>1.6585145947680899</v>
      </c>
      <c r="K759" s="6">
        <v>5.2409061194671498</v>
      </c>
    </row>
    <row r="760" spans="1:11" x14ac:dyDescent="0.2">
      <c r="A760" s="4" t="s">
        <v>499</v>
      </c>
      <c r="B760" s="4" t="s">
        <v>1810</v>
      </c>
      <c r="C760" s="6">
        <f t="shared" si="33"/>
        <v>25.179861820113345</v>
      </c>
      <c r="D760" s="7">
        <f t="shared" si="34"/>
        <v>0.21783425656524613</v>
      </c>
      <c r="E760" s="6">
        <f t="shared" si="35"/>
        <v>13.167858529515488</v>
      </c>
      <c r="F760" s="8">
        <v>0.17782388291040499</v>
      </c>
      <c r="G760" s="7">
        <v>2.2400000000000002</v>
      </c>
      <c r="H760" s="7">
        <v>1.4143333333333299</v>
      </c>
      <c r="I760" s="4">
        <v>12</v>
      </c>
      <c r="J760" s="6">
        <v>1.6513274388908601</v>
      </c>
      <c r="K760" s="6">
        <v>5.21819470689511</v>
      </c>
    </row>
    <row r="761" spans="1:11" x14ac:dyDescent="0.2">
      <c r="A761" s="4" t="s">
        <v>499</v>
      </c>
      <c r="B761" s="4" t="s">
        <v>1811</v>
      </c>
      <c r="C761" s="6">
        <f t="shared" si="33"/>
        <v>80.575557824362576</v>
      </c>
      <c r="D761" s="7">
        <f t="shared" si="34"/>
        <v>0.69706962100878644</v>
      </c>
      <c r="E761" s="6">
        <f t="shared" si="35"/>
        <v>42.137147294449491</v>
      </c>
      <c r="F761" s="8">
        <v>0.56903642531329501</v>
      </c>
      <c r="G761" s="7">
        <v>22.9376</v>
      </c>
      <c r="H761" s="7">
        <v>14.4249004119782</v>
      </c>
      <c r="I761" s="4">
        <v>12</v>
      </c>
      <c r="J761" s="6">
        <v>1.6546366984998899</v>
      </c>
      <c r="K761" s="6">
        <v>5.2286519672596699</v>
      </c>
    </row>
    <row r="762" spans="1:11" x14ac:dyDescent="0.2">
      <c r="A762" s="4" t="s">
        <v>499</v>
      </c>
      <c r="B762" s="4" t="s">
        <v>1812</v>
      </c>
      <c r="C762" s="6">
        <f t="shared" si="33"/>
        <v>12.589930910056658</v>
      </c>
      <c r="D762" s="7">
        <f t="shared" si="34"/>
        <v>0.10891712828262294</v>
      </c>
      <c r="E762" s="6">
        <f t="shared" si="35"/>
        <v>6.583929264757737</v>
      </c>
      <c r="F762" s="8">
        <v>8.8911941455202398E-2</v>
      </c>
      <c r="G762" s="7">
        <v>0.280208333333333</v>
      </c>
      <c r="H762" s="7">
        <v>9.9408495698104601E-2</v>
      </c>
      <c r="I762" s="4">
        <v>12</v>
      </c>
      <c r="J762" s="6">
        <v>3.1143494330680799</v>
      </c>
      <c r="K762" s="6">
        <v>9.8413442084951193</v>
      </c>
    </row>
    <row r="763" spans="1:11" x14ac:dyDescent="0.2">
      <c r="A763" s="4" t="s">
        <v>499</v>
      </c>
      <c r="B763" s="4" t="s">
        <v>1813</v>
      </c>
      <c r="C763" s="6">
        <f t="shared" si="33"/>
        <v>31.474827275141649</v>
      </c>
      <c r="D763" s="7">
        <f t="shared" si="34"/>
        <v>0.27229282070655736</v>
      </c>
      <c r="E763" s="6">
        <f t="shared" si="35"/>
        <v>16.459823161894345</v>
      </c>
      <c r="F763" s="8">
        <v>0.22227985363800601</v>
      </c>
      <c r="G763" s="7">
        <v>1.7513020833333299</v>
      </c>
      <c r="H763" s="7">
        <v>0.62819194747651197</v>
      </c>
      <c r="I763" s="4">
        <v>12</v>
      </c>
      <c r="J763" s="6">
        <v>3.0972261424330099</v>
      </c>
      <c r="K763" s="6">
        <v>9.7872346100883103</v>
      </c>
    </row>
    <row r="764" spans="1:11" x14ac:dyDescent="0.2">
      <c r="A764" s="4" t="s">
        <v>499</v>
      </c>
      <c r="B764" s="4" t="s">
        <v>1814</v>
      </c>
      <c r="C764" s="6">
        <f t="shared" si="33"/>
        <v>161.15111564872515</v>
      </c>
      <c r="D764" s="7">
        <f t="shared" si="34"/>
        <v>1.3941392420175729</v>
      </c>
      <c r="E764" s="6">
        <f t="shared" si="35"/>
        <v>84.274294588898982</v>
      </c>
      <c r="F764" s="8">
        <v>1.13807285062659</v>
      </c>
      <c r="G764" s="7">
        <v>45.909333333333301</v>
      </c>
      <c r="H764" s="7">
        <v>16.2981316462464</v>
      </c>
      <c r="I764" s="4">
        <v>12</v>
      </c>
      <c r="J764" s="6">
        <v>3.1132941034015</v>
      </c>
      <c r="K764" s="6">
        <v>9.8380093667487607</v>
      </c>
    </row>
    <row r="765" spans="1:11" x14ac:dyDescent="0.2">
      <c r="A765" s="4" t="s">
        <v>499</v>
      </c>
      <c r="B765" s="4" t="s">
        <v>1815</v>
      </c>
      <c r="C765" s="6">
        <f t="shared" si="33"/>
        <v>7.5539585460339893</v>
      </c>
      <c r="D765" s="7">
        <f t="shared" si="34"/>
        <v>6.5350276969573712E-2</v>
      </c>
      <c r="E765" s="6">
        <f t="shared" si="35"/>
        <v>3.9503575588546394</v>
      </c>
      <c r="F765" s="8">
        <v>5.3347164873121397E-2</v>
      </c>
      <c r="G765" s="7">
        <v>6.7233333333333395E-2</v>
      </c>
      <c r="H765" s="7">
        <v>1.75389794213953E-2</v>
      </c>
      <c r="I765" s="4">
        <v>12</v>
      </c>
      <c r="J765" s="6">
        <v>4.4486494115708801</v>
      </c>
      <c r="K765" s="6">
        <v>14.057732140563999</v>
      </c>
    </row>
    <row r="766" spans="1:11" x14ac:dyDescent="0.2">
      <c r="A766" s="4" t="s">
        <v>499</v>
      </c>
      <c r="B766" s="4" t="s">
        <v>1816</v>
      </c>
      <c r="C766" s="6">
        <f t="shared" si="33"/>
        <v>9.4424481825424955</v>
      </c>
      <c r="D766" s="7">
        <f t="shared" si="34"/>
        <v>8.1687846211967216E-2</v>
      </c>
      <c r="E766" s="6">
        <f t="shared" si="35"/>
        <v>4.9379469485683032</v>
      </c>
      <c r="F766" s="8">
        <v>6.6683956091401805E-2</v>
      </c>
      <c r="G766" s="7">
        <v>0.105052083333333</v>
      </c>
      <c r="H766" s="7">
        <v>2.7643723804304601E-2</v>
      </c>
      <c r="I766" s="4">
        <v>12</v>
      </c>
      <c r="J766" s="6">
        <v>4.4293712352648296</v>
      </c>
      <c r="K766" s="6">
        <v>13.996813103436899</v>
      </c>
    </row>
    <row r="767" spans="1:11" x14ac:dyDescent="0.2">
      <c r="A767" s="4" t="s">
        <v>499</v>
      </c>
      <c r="B767" s="4" t="s">
        <v>1817</v>
      </c>
      <c r="C767" s="6">
        <f t="shared" si="33"/>
        <v>11.330937819050986</v>
      </c>
      <c r="D767" s="7">
        <f t="shared" si="34"/>
        <v>9.8025415454360582E-2</v>
      </c>
      <c r="E767" s="6">
        <f t="shared" si="35"/>
        <v>5.925536338281959</v>
      </c>
      <c r="F767" s="8">
        <v>8.0020747309682103E-2</v>
      </c>
      <c r="G767" s="7">
        <v>0.15127499999999999</v>
      </c>
      <c r="H767" s="7">
        <v>4.1827316716217998E-2</v>
      </c>
      <c r="I767" s="4">
        <v>12</v>
      </c>
      <c r="J767" s="6">
        <v>4.3210729389468598</v>
      </c>
      <c r="K767" s="6">
        <v>13.654590487072101</v>
      </c>
    </row>
    <row r="768" spans="1:11" x14ac:dyDescent="0.2">
      <c r="A768" s="4" t="s">
        <v>499</v>
      </c>
      <c r="B768" s="4" t="s">
        <v>1818</v>
      </c>
      <c r="C768" s="6">
        <f t="shared" si="33"/>
        <v>18.884896365085044</v>
      </c>
      <c r="D768" s="7">
        <f t="shared" si="34"/>
        <v>0.1633756924239349</v>
      </c>
      <c r="E768" s="6">
        <f t="shared" si="35"/>
        <v>9.8758938971366366</v>
      </c>
      <c r="F768" s="8">
        <v>0.133367912182804</v>
      </c>
      <c r="G768" s="7">
        <v>0.42020833333333302</v>
      </c>
      <c r="H768" s="7">
        <v>0.11083404453616399</v>
      </c>
      <c r="I768" s="4">
        <v>12</v>
      </c>
      <c r="J768" s="6">
        <v>4.4241898836839404</v>
      </c>
      <c r="K768" s="6">
        <v>13.980440032441299</v>
      </c>
    </row>
    <row r="769" spans="1:11" x14ac:dyDescent="0.2">
      <c r="A769" s="4" t="s">
        <v>499</v>
      </c>
      <c r="B769" s="4" t="s">
        <v>1819</v>
      </c>
      <c r="C769" s="6">
        <f t="shared" si="33"/>
        <v>24.550365274610531</v>
      </c>
      <c r="D769" s="7">
        <f t="shared" si="34"/>
        <v>0.21238840015111515</v>
      </c>
      <c r="E769" s="6">
        <f t="shared" si="35"/>
        <v>12.838662066277612</v>
      </c>
      <c r="F769" s="8">
        <v>0.173378285837645</v>
      </c>
      <c r="G769" s="7">
        <v>0.71015208333333302</v>
      </c>
      <c r="H769" s="7">
        <v>0.18167649709398501</v>
      </c>
      <c r="I769" s="4">
        <v>12</v>
      </c>
      <c r="J769" s="6">
        <v>4.4922542445431297</v>
      </c>
      <c r="K769" s="6">
        <v>14.1955234127563</v>
      </c>
    </row>
    <row r="770" spans="1:11" x14ac:dyDescent="0.2">
      <c r="A770" s="4" t="s">
        <v>499</v>
      </c>
      <c r="B770" s="4" t="s">
        <v>1820</v>
      </c>
      <c r="C770" s="6">
        <f t="shared" si="33"/>
        <v>30.215834184136018</v>
      </c>
      <c r="D770" s="7">
        <f t="shared" si="34"/>
        <v>0.2614011078782954</v>
      </c>
      <c r="E770" s="6">
        <f t="shared" si="35"/>
        <v>15.801430235418588</v>
      </c>
      <c r="F770" s="8">
        <v>0.213388659492486</v>
      </c>
      <c r="G770" s="7">
        <v>1.0757333333333301</v>
      </c>
      <c r="H770" s="7">
        <v>0.28194058182417597</v>
      </c>
      <c r="I770" s="4">
        <v>12</v>
      </c>
      <c r="J770" s="6">
        <v>4.4382476936685897</v>
      </c>
      <c r="K770" s="6">
        <v>14.0248627119927</v>
      </c>
    </row>
    <row r="771" spans="1:11" x14ac:dyDescent="0.2">
      <c r="A771" s="4" t="s">
        <v>499</v>
      </c>
      <c r="B771" s="4" t="s">
        <v>1821</v>
      </c>
      <c r="C771" s="6">
        <f t="shared" si="33"/>
        <v>96.312971461933387</v>
      </c>
      <c r="D771" s="7">
        <f t="shared" si="34"/>
        <v>0.83321603136206512</v>
      </c>
      <c r="E771" s="6">
        <f t="shared" si="35"/>
        <v>50.367058875396665</v>
      </c>
      <c r="F771" s="8">
        <v>0.68017635213229799</v>
      </c>
      <c r="G771" s="7">
        <v>10.929618749999999</v>
      </c>
      <c r="H771" s="7">
        <v>2.8643023098755802</v>
      </c>
      <c r="I771" s="4">
        <v>12</v>
      </c>
      <c r="J771" s="6">
        <v>4.4384476175318204</v>
      </c>
      <c r="K771" s="6">
        <v>14.025494471400499</v>
      </c>
    </row>
    <row r="772" spans="1:11" x14ac:dyDescent="0.2">
      <c r="A772" s="4" t="s">
        <v>499</v>
      </c>
      <c r="B772" s="4" t="s">
        <v>1822</v>
      </c>
      <c r="C772" s="6">
        <f t="shared" si="33"/>
        <v>192.62594292386734</v>
      </c>
      <c r="D772" s="7">
        <f t="shared" si="34"/>
        <v>1.6664320627241351</v>
      </c>
      <c r="E772" s="6">
        <f t="shared" si="35"/>
        <v>100.73411775079363</v>
      </c>
      <c r="F772" s="8">
        <v>1.3603527042646</v>
      </c>
      <c r="G772" s="7">
        <v>43.718474999999998</v>
      </c>
      <c r="H772" s="7">
        <v>11.4840609761971</v>
      </c>
      <c r="I772" s="4">
        <v>12</v>
      </c>
      <c r="J772" s="6">
        <v>4.4332556486589798</v>
      </c>
      <c r="K772" s="6">
        <v>14.0090878497624</v>
      </c>
    </row>
    <row r="773" spans="1:11" x14ac:dyDescent="0.2">
      <c r="A773" s="4" t="s">
        <v>499</v>
      </c>
      <c r="B773" s="4" t="s">
        <v>1823</v>
      </c>
      <c r="C773" s="6">
        <f t="shared" si="33"/>
        <v>241.72667347308843</v>
      </c>
      <c r="D773" s="7">
        <f t="shared" si="34"/>
        <v>2.0912088630263654</v>
      </c>
      <c r="E773" s="6">
        <f t="shared" si="35"/>
        <v>126.41144188334886</v>
      </c>
      <c r="F773" s="8">
        <v>1.70710927593989</v>
      </c>
      <c r="G773" s="7">
        <v>68.846933333333396</v>
      </c>
      <c r="H773" s="7">
        <v>18.1713628805146</v>
      </c>
      <c r="I773" s="4">
        <v>12</v>
      </c>
      <c r="J773" s="6">
        <v>4.4226907009701399</v>
      </c>
      <c r="K773" s="6">
        <v>13.9757026150656</v>
      </c>
    </row>
    <row r="774" spans="1:11" x14ac:dyDescent="0.2">
      <c r="A774" s="4" t="s">
        <v>499</v>
      </c>
      <c r="B774" s="4" t="s">
        <v>1824</v>
      </c>
      <c r="C774" s="6">
        <f t="shared" ref="C774:C837" si="36">+F774*141.6</f>
        <v>10.071944728045326</v>
      </c>
      <c r="D774" s="7">
        <f t="shared" ref="D774:D837" si="37">+F774*1.225</f>
        <v>8.7133702626098333E-2</v>
      </c>
      <c r="E774" s="6">
        <f t="shared" ref="E774:E837" si="38">+F774*74.05</f>
        <v>5.2671434118061891</v>
      </c>
      <c r="F774" s="8">
        <v>7.1129553164161904E-2</v>
      </c>
      <c r="G774" s="7">
        <v>8.9633333333333301E-2</v>
      </c>
      <c r="H774" s="7">
        <v>1.9347020143787998E-2</v>
      </c>
      <c r="I774" s="4">
        <v>12</v>
      </c>
      <c r="J774" s="6">
        <v>5.6475753662816803</v>
      </c>
      <c r="K774" s="6">
        <v>17.846338157450099</v>
      </c>
    </row>
    <row r="775" spans="1:11" x14ac:dyDescent="0.2">
      <c r="A775" s="4" t="s">
        <v>499</v>
      </c>
      <c r="B775" s="4" t="s">
        <v>1825</v>
      </c>
      <c r="C775" s="6">
        <f t="shared" si="36"/>
        <v>12.589930910056658</v>
      </c>
      <c r="D775" s="7">
        <f t="shared" si="37"/>
        <v>0.10891712828262294</v>
      </c>
      <c r="E775" s="6">
        <f t="shared" si="38"/>
        <v>6.583929264757737</v>
      </c>
      <c r="F775" s="8">
        <v>8.8911941455202398E-2</v>
      </c>
      <c r="G775" s="7">
        <v>0.14005208333333299</v>
      </c>
      <c r="H775" s="7">
        <v>3.04934322825407E-2</v>
      </c>
      <c r="I775" s="4">
        <v>12</v>
      </c>
      <c r="J775" s="6">
        <v>5.6231016567262104</v>
      </c>
      <c r="K775" s="6">
        <v>17.769001235254802</v>
      </c>
    </row>
    <row r="776" spans="1:11" x14ac:dyDescent="0.2">
      <c r="A776" s="4" t="s">
        <v>499</v>
      </c>
      <c r="B776" s="4" t="s">
        <v>1826</v>
      </c>
      <c r="C776" s="6">
        <f t="shared" si="36"/>
        <v>15.107917092068009</v>
      </c>
      <c r="D776" s="7">
        <f t="shared" si="37"/>
        <v>0.1307005539391477</v>
      </c>
      <c r="E776" s="6">
        <f t="shared" si="38"/>
        <v>7.9007151177092938</v>
      </c>
      <c r="F776" s="8">
        <v>0.106694329746243</v>
      </c>
      <c r="G776" s="7">
        <v>0.20167499999999999</v>
      </c>
      <c r="H776" s="7">
        <v>4.6139169197160199E-2</v>
      </c>
      <c r="I776" s="4">
        <v>12</v>
      </c>
      <c r="J776" s="6">
        <v>5.4856166058915203</v>
      </c>
      <c r="K776" s="6">
        <v>17.3345484746172</v>
      </c>
    </row>
    <row r="777" spans="1:11" x14ac:dyDescent="0.2">
      <c r="A777" s="4" t="s">
        <v>499</v>
      </c>
      <c r="B777" s="4" t="s">
        <v>1827</v>
      </c>
      <c r="C777" s="6">
        <f t="shared" si="36"/>
        <v>20.14388945609068</v>
      </c>
      <c r="D777" s="7">
        <f t="shared" si="37"/>
        <v>0.17426740525219692</v>
      </c>
      <c r="E777" s="6">
        <f t="shared" si="38"/>
        <v>10.534286823612392</v>
      </c>
      <c r="F777" s="8">
        <v>0.142259106328324</v>
      </c>
      <c r="G777" s="7">
        <v>0.35853333333333298</v>
      </c>
      <c r="H777" s="7">
        <v>7.7569451476170004E-2</v>
      </c>
      <c r="I777" s="4">
        <v>12</v>
      </c>
      <c r="J777" s="6">
        <v>5.6409689944067702</v>
      </c>
      <c r="K777" s="6">
        <v>17.8254620223254</v>
      </c>
    </row>
    <row r="778" spans="1:11" x14ac:dyDescent="0.2">
      <c r="A778" s="4" t="s">
        <v>499</v>
      </c>
      <c r="B778" s="4" t="s">
        <v>1828</v>
      </c>
      <c r="C778" s="6">
        <f t="shared" si="36"/>
        <v>25.179861820113345</v>
      </c>
      <c r="D778" s="7">
        <f t="shared" si="37"/>
        <v>0.21783425656524613</v>
      </c>
      <c r="E778" s="6">
        <f t="shared" si="38"/>
        <v>13.167858529515488</v>
      </c>
      <c r="F778" s="8">
        <v>0.17782388291040499</v>
      </c>
      <c r="G778" s="7">
        <v>0.56020833333333298</v>
      </c>
      <c r="H778" s="7">
        <v>0.122259593374223</v>
      </c>
      <c r="I778" s="4">
        <v>12</v>
      </c>
      <c r="J778" s="6">
        <v>5.6165239134956204</v>
      </c>
      <c r="K778" s="6">
        <v>17.748215566646198</v>
      </c>
    </row>
    <row r="779" spans="1:11" x14ac:dyDescent="0.2">
      <c r="A779" s="4" t="s">
        <v>499</v>
      </c>
      <c r="B779" s="4" t="s">
        <v>1829</v>
      </c>
      <c r="C779" s="6">
        <f t="shared" si="36"/>
        <v>32.733820366147285</v>
      </c>
      <c r="D779" s="7">
        <f t="shared" si="37"/>
        <v>0.28318453353481937</v>
      </c>
      <c r="E779" s="6">
        <f t="shared" si="38"/>
        <v>17.118216088370101</v>
      </c>
      <c r="F779" s="8">
        <v>0.23117104778352601</v>
      </c>
      <c r="G779" s="7">
        <v>0.94675208333333305</v>
      </c>
      <c r="H779" s="7">
        <v>0.20040498164006201</v>
      </c>
      <c r="I779" s="4">
        <v>12</v>
      </c>
      <c r="J779" s="6">
        <v>5.7029318481622804</v>
      </c>
      <c r="K779" s="6">
        <v>18.0212646401928</v>
      </c>
    </row>
    <row r="780" spans="1:11" x14ac:dyDescent="0.2">
      <c r="A780" s="4" t="s">
        <v>499</v>
      </c>
      <c r="B780" s="4" t="s">
        <v>1830</v>
      </c>
      <c r="C780" s="6">
        <f t="shared" si="36"/>
        <v>40.287778912181359</v>
      </c>
      <c r="D780" s="7">
        <f t="shared" si="37"/>
        <v>0.34853481050439383</v>
      </c>
      <c r="E780" s="6">
        <f t="shared" si="38"/>
        <v>21.068573647224785</v>
      </c>
      <c r="F780" s="8">
        <v>0.28451821265664801</v>
      </c>
      <c r="G780" s="7">
        <v>1.4341333333333299</v>
      </c>
      <c r="H780" s="7">
        <v>0.31100498979145702</v>
      </c>
      <c r="I780" s="4">
        <v>12</v>
      </c>
      <c r="J780" s="6">
        <v>5.6343703504763996</v>
      </c>
      <c r="K780" s="6">
        <v>17.804610307505399</v>
      </c>
    </row>
    <row r="781" spans="1:11" x14ac:dyDescent="0.2">
      <c r="A781" s="4" t="s">
        <v>499</v>
      </c>
      <c r="B781" s="4" t="s">
        <v>1831</v>
      </c>
      <c r="C781" s="6">
        <f t="shared" si="36"/>
        <v>80.575557824362576</v>
      </c>
      <c r="D781" s="7">
        <f t="shared" si="37"/>
        <v>0.69706962100878644</v>
      </c>
      <c r="E781" s="6">
        <f t="shared" si="38"/>
        <v>42.137147294449491</v>
      </c>
      <c r="F781" s="8">
        <v>0.56903642531329501</v>
      </c>
      <c r="G781" s="7">
        <v>5.7365333333333304</v>
      </c>
      <c r="H781" s="7">
        <v>1.2469355117832599</v>
      </c>
      <c r="I781" s="4">
        <v>12</v>
      </c>
      <c r="J781" s="6">
        <v>5.6277794254506599</v>
      </c>
      <c r="K781" s="6">
        <v>17.7837829844241</v>
      </c>
    </row>
    <row r="782" spans="1:11" x14ac:dyDescent="0.2">
      <c r="A782" s="4" t="s">
        <v>499</v>
      </c>
      <c r="B782" s="4" t="s">
        <v>1832</v>
      </c>
      <c r="C782" s="6">
        <f t="shared" si="36"/>
        <v>49.10073054922092</v>
      </c>
      <c r="D782" s="7">
        <f t="shared" si="37"/>
        <v>0.42477680030222909</v>
      </c>
      <c r="E782" s="6">
        <f t="shared" si="38"/>
        <v>25.67732413255515</v>
      </c>
      <c r="F782" s="8">
        <v>0.346756571675289</v>
      </c>
      <c r="G782" s="7">
        <v>1.42030416666667</v>
      </c>
      <c r="H782" s="7">
        <v>0.237861950732218</v>
      </c>
      <c r="I782" s="4">
        <v>12</v>
      </c>
      <c r="J782" s="6">
        <v>7.8520165998877998</v>
      </c>
      <c r="K782" s="6">
        <v>24.812372455645502</v>
      </c>
    </row>
    <row r="783" spans="1:11" x14ac:dyDescent="0.2">
      <c r="A783" s="4" t="s">
        <v>499</v>
      </c>
      <c r="B783" s="4" t="s">
        <v>1833</v>
      </c>
      <c r="C783" s="6">
        <f t="shared" si="36"/>
        <v>60.431668368271893</v>
      </c>
      <c r="D783" s="7">
        <f t="shared" si="37"/>
        <v>0.52280221575658947</v>
      </c>
      <c r="E783" s="6">
        <f t="shared" si="38"/>
        <v>31.602860470837101</v>
      </c>
      <c r="F783" s="8">
        <v>0.42677731898497101</v>
      </c>
      <c r="G783" s="7">
        <v>2.15146666666667</v>
      </c>
      <c r="H783" s="7">
        <v>0.369133805726021</v>
      </c>
      <c r="I783" s="4">
        <v>12</v>
      </c>
      <c r="J783" s="6">
        <v>7.7576184846242304</v>
      </c>
      <c r="K783" s="6">
        <v>24.514074411412601</v>
      </c>
    </row>
    <row r="784" spans="1:11" x14ac:dyDescent="0.2">
      <c r="A784" s="4" t="s">
        <v>499</v>
      </c>
      <c r="B784" s="4" t="s">
        <v>1834</v>
      </c>
      <c r="C784" s="6">
        <f t="shared" si="36"/>
        <v>75.539585460339893</v>
      </c>
      <c r="D784" s="7">
        <f t="shared" si="37"/>
        <v>0.65350276969573717</v>
      </c>
      <c r="E784" s="6">
        <f t="shared" si="38"/>
        <v>39.503575588546397</v>
      </c>
      <c r="F784" s="8">
        <v>0.533471648731214</v>
      </c>
      <c r="G784" s="7">
        <v>3.3616666666666699</v>
      </c>
      <c r="H784" s="7">
        <v>0.58180312133065804</v>
      </c>
      <c r="I784" s="4">
        <v>12</v>
      </c>
      <c r="J784" s="6">
        <v>7.7240009249953001</v>
      </c>
      <c r="K784" s="6">
        <v>24.4078429229851</v>
      </c>
    </row>
    <row r="785" spans="1:11" x14ac:dyDescent="0.2">
      <c r="A785" s="4" t="s">
        <v>499</v>
      </c>
      <c r="B785" s="4" t="s">
        <v>1835</v>
      </c>
      <c r="C785" s="6">
        <f t="shared" si="36"/>
        <v>151.07917092068007</v>
      </c>
      <c r="D785" s="7">
        <f t="shared" si="37"/>
        <v>1.3070055393914768</v>
      </c>
      <c r="E785" s="6">
        <f t="shared" si="38"/>
        <v>79.007151177092936</v>
      </c>
      <c r="F785" s="8">
        <v>1.06694329746243</v>
      </c>
      <c r="G785" s="7">
        <v>13.446666666666699</v>
      </c>
      <c r="H785" s="7">
        <v>2.33266666666667</v>
      </c>
      <c r="I785" s="4">
        <v>12</v>
      </c>
      <c r="J785" s="6">
        <v>7.7149656099860699</v>
      </c>
      <c r="K785" s="6">
        <v>24.379291327556</v>
      </c>
    </row>
    <row r="786" spans="1:11" x14ac:dyDescent="0.2">
      <c r="A786" s="4" t="s">
        <v>499</v>
      </c>
      <c r="B786" s="4" t="s">
        <v>1836</v>
      </c>
      <c r="C786" s="6">
        <f t="shared" si="36"/>
        <v>192.62594292386734</v>
      </c>
      <c r="D786" s="7">
        <f t="shared" si="37"/>
        <v>1.6664320627241351</v>
      </c>
      <c r="E786" s="6">
        <f t="shared" si="38"/>
        <v>100.73411775079363</v>
      </c>
      <c r="F786" s="8">
        <v>1.3603527042646</v>
      </c>
      <c r="G786" s="7">
        <v>21.859237499999999</v>
      </c>
      <c r="H786" s="7">
        <v>3.7501192824152101</v>
      </c>
      <c r="I786" s="4">
        <v>12</v>
      </c>
      <c r="J786" s="6">
        <v>7.7579679317853696</v>
      </c>
      <c r="K786" s="6">
        <v>24.515178664441802</v>
      </c>
    </row>
    <row r="787" spans="1:11" x14ac:dyDescent="0.2">
      <c r="A787" s="4" t="s">
        <v>499</v>
      </c>
      <c r="B787" s="4" t="s">
        <v>1837</v>
      </c>
      <c r="C787" s="6">
        <f t="shared" si="36"/>
        <v>40.287778912181359</v>
      </c>
      <c r="D787" s="7">
        <f t="shared" si="37"/>
        <v>0.34853481050439383</v>
      </c>
      <c r="E787" s="6">
        <f t="shared" si="38"/>
        <v>21.068573647224785</v>
      </c>
      <c r="F787" s="8">
        <v>0.28451821265664801</v>
      </c>
      <c r="G787" s="7">
        <v>0.71719999999999995</v>
      </c>
      <c r="H787" s="7">
        <v>0.10656590179053201</v>
      </c>
      <c r="I787" s="4">
        <v>12</v>
      </c>
      <c r="J787" s="6">
        <v>9.6254254850519398</v>
      </c>
      <c r="K787" s="6">
        <v>30.4163445327641</v>
      </c>
    </row>
    <row r="788" spans="1:11" x14ac:dyDescent="0.2">
      <c r="A788" s="4" t="s">
        <v>499</v>
      </c>
      <c r="B788" s="4" t="s">
        <v>1838</v>
      </c>
      <c r="C788" s="6">
        <f t="shared" si="36"/>
        <v>50.35972364022669</v>
      </c>
      <c r="D788" s="7">
        <f t="shared" si="37"/>
        <v>0.43566851313049226</v>
      </c>
      <c r="E788" s="6">
        <f t="shared" si="38"/>
        <v>26.335717059030976</v>
      </c>
      <c r="F788" s="8">
        <v>0.35564776582080998</v>
      </c>
      <c r="G788" s="7">
        <v>1.120625</v>
      </c>
      <c r="H788" s="7">
        <v>0.16796178872646</v>
      </c>
      <c r="I788" s="4">
        <v>12</v>
      </c>
      <c r="J788" s="6">
        <v>9.5837138030661304</v>
      </c>
      <c r="K788" s="6">
        <v>30.284535617688999</v>
      </c>
    </row>
    <row r="789" spans="1:11" x14ac:dyDescent="0.2">
      <c r="A789" s="4" t="s">
        <v>499</v>
      </c>
      <c r="B789" s="4" t="s">
        <v>1839</v>
      </c>
      <c r="C789" s="6">
        <f t="shared" si="36"/>
        <v>65.467640732294569</v>
      </c>
      <c r="D789" s="7">
        <f t="shared" si="37"/>
        <v>0.56636906706963874</v>
      </c>
      <c r="E789" s="6">
        <f t="shared" si="38"/>
        <v>34.236432176740202</v>
      </c>
      <c r="F789" s="8">
        <v>0.46234209556705202</v>
      </c>
      <c r="G789" s="7">
        <v>1.89385625</v>
      </c>
      <c r="H789" s="7">
        <v>0.27531891982437301</v>
      </c>
      <c r="I789" s="4">
        <v>12</v>
      </c>
      <c r="J789" s="6">
        <v>9.7311553396666994</v>
      </c>
      <c r="K789" s="6">
        <v>30.7504508733468</v>
      </c>
    </row>
    <row r="790" spans="1:11" x14ac:dyDescent="0.2">
      <c r="A790" s="4" t="s">
        <v>499</v>
      </c>
      <c r="B790" s="4" t="s">
        <v>1840</v>
      </c>
      <c r="C790" s="6">
        <f t="shared" si="36"/>
        <v>161.15111564872515</v>
      </c>
      <c r="D790" s="7">
        <f t="shared" si="37"/>
        <v>1.3941392420175729</v>
      </c>
      <c r="E790" s="6">
        <f t="shared" si="38"/>
        <v>84.274294588898982</v>
      </c>
      <c r="F790" s="8">
        <v>1.13807285062659</v>
      </c>
      <c r="G790" s="7">
        <v>11.475199999999999</v>
      </c>
      <c r="H790" s="7">
        <v>1.7130559100143099</v>
      </c>
      <c r="I790" s="4">
        <v>12</v>
      </c>
      <c r="J790" s="6">
        <v>9.60291956217009</v>
      </c>
      <c r="K790" s="6">
        <v>30.3452258164575</v>
      </c>
    </row>
    <row r="791" spans="1:11" x14ac:dyDescent="0.2">
      <c r="A791" s="4" t="s">
        <v>499</v>
      </c>
      <c r="B791" s="4" t="s">
        <v>1841</v>
      </c>
      <c r="C791" s="6">
        <f t="shared" si="36"/>
        <v>201.43889456090676</v>
      </c>
      <c r="D791" s="7">
        <f t="shared" si="37"/>
        <v>1.7426740525219691</v>
      </c>
      <c r="E791" s="6">
        <f t="shared" si="38"/>
        <v>105.34286823612391</v>
      </c>
      <c r="F791" s="8">
        <v>1.4225910632832399</v>
      </c>
      <c r="G791" s="7">
        <v>17.93</v>
      </c>
      <c r="H791" s="7">
        <v>2.7</v>
      </c>
      <c r="I791" s="4">
        <v>12</v>
      </c>
      <c r="J791" s="6">
        <v>9.5613054093688401</v>
      </c>
      <c r="K791" s="6">
        <v>30.2137250936055</v>
      </c>
    </row>
    <row r="792" spans="1:11" x14ac:dyDescent="0.2">
      <c r="A792" s="4" t="s">
        <v>499</v>
      </c>
      <c r="B792" s="4" t="s">
        <v>1842</v>
      </c>
      <c r="C792" s="6">
        <f t="shared" si="36"/>
        <v>256.83459056515602</v>
      </c>
      <c r="D792" s="7">
        <f t="shared" si="37"/>
        <v>2.2219094169655094</v>
      </c>
      <c r="E792" s="6">
        <f t="shared" si="38"/>
        <v>134.31215700105793</v>
      </c>
      <c r="F792" s="8">
        <v>1.81380360568613</v>
      </c>
      <c r="G792" s="7">
        <v>29.147456250000001</v>
      </c>
      <c r="H792" s="7">
        <v>4.3406639307749604</v>
      </c>
      <c r="I792" s="4">
        <v>12</v>
      </c>
      <c r="J792" s="6">
        <v>9.6145990146575908</v>
      </c>
      <c r="K792" s="6">
        <v>30.382132886318001</v>
      </c>
    </row>
    <row r="793" spans="1:11" x14ac:dyDescent="0.2">
      <c r="A793" s="4" t="s">
        <v>499</v>
      </c>
      <c r="B793" s="4" t="s">
        <v>1843</v>
      </c>
      <c r="C793" s="6">
        <f t="shared" si="36"/>
        <v>513.66918113031204</v>
      </c>
      <c r="D793" s="7">
        <f t="shared" si="37"/>
        <v>4.4438188339310187</v>
      </c>
      <c r="E793" s="6">
        <f t="shared" si="38"/>
        <v>268.62431400211585</v>
      </c>
      <c r="F793" s="8">
        <v>3.6276072113722599</v>
      </c>
      <c r="G793" s="7">
        <v>116.589825</v>
      </c>
      <c r="H793" s="7">
        <v>17.403347784321198</v>
      </c>
      <c r="I793" s="4">
        <v>12</v>
      </c>
      <c r="J793" s="6">
        <v>9.6033521321638808</v>
      </c>
      <c r="K793" s="6">
        <v>30.346592737637899</v>
      </c>
    </row>
    <row r="794" spans="1:11" x14ac:dyDescent="0.2">
      <c r="A794" s="4" t="s">
        <v>499</v>
      </c>
      <c r="B794" s="4" t="s">
        <v>1844</v>
      </c>
      <c r="C794" s="6">
        <f t="shared" si="36"/>
        <v>644.60446259490061</v>
      </c>
      <c r="D794" s="7">
        <f t="shared" si="37"/>
        <v>5.5765569680702916</v>
      </c>
      <c r="E794" s="6">
        <f t="shared" si="38"/>
        <v>337.09717835559593</v>
      </c>
      <c r="F794" s="8">
        <v>4.5522914025063601</v>
      </c>
      <c r="G794" s="7">
        <v>183.60319999999999</v>
      </c>
      <c r="H794" s="7">
        <v>27.5375190518557</v>
      </c>
      <c r="I794" s="4">
        <v>12</v>
      </c>
      <c r="J794" s="6">
        <v>9.5804662620596499</v>
      </c>
      <c r="K794" s="6">
        <v>30.274273388108501</v>
      </c>
    </row>
    <row r="795" spans="1:11" x14ac:dyDescent="0.2">
      <c r="A795" s="4" t="s">
        <v>499</v>
      </c>
      <c r="B795" s="4" t="s">
        <v>1845</v>
      </c>
      <c r="C795" s="6">
        <f t="shared" si="36"/>
        <v>30.215834184136018</v>
      </c>
      <c r="D795" s="7">
        <f t="shared" si="37"/>
        <v>0.2614011078782954</v>
      </c>
      <c r="E795" s="6">
        <f t="shared" si="38"/>
        <v>15.801430235418588</v>
      </c>
      <c r="F795" s="8">
        <v>0.213388659492486</v>
      </c>
      <c r="G795" s="7">
        <v>0.26893333333333302</v>
      </c>
      <c r="H795" s="7">
        <v>3.3811345922929302E-2</v>
      </c>
      <c r="I795" s="4">
        <v>12</v>
      </c>
      <c r="J795" s="6">
        <v>12.8161948744699</v>
      </c>
      <c r="K795" s="6">
        <v>40.499175803324697</v>
      </c>
    </row>
    <row r="796" spans="1:11" x14ac:dyDescent="0.2">
      <c r="A796" s="4" t="s">
        <v>499</v>
      </c>
      <c r="B796" s="4" t="s">
        <v>1846</v>
      </c>
      <c r="C796" s="6">
        <f t="shared" si="36"/>
        <v>188.84896365085044</v>
      </c>
      <c r="D796" s="7">
        <f t="shared" si="37"/>
        <v>1.633756924239349</v>
      </c>
      <c r="E796" s="6">
        <f t="shared" si="38"/>
        <v>98.758938971366348</v>
      </c>
      <c r="F796" s="8">
        <v>1.3336791218280399</v>
      </c>
      <c r="G796" s="7">
        <v>10.5052083333333</v>
      </c>
      <c r="H796" s="7">
        <v>1.3502064720062501</v>
      </c>
      <c r="I796" s="4">
        <v>12</v>
      </c>
      <c r="J796" s="6">
        <v>12.6756505133772</v>
      </c>
      <c r="K796" s="6">
        <v>40.055055622271801</v>
      </c>
    </row>
    <row r="797" spans="1:11" x14ac:dyDescent="0.2">
      <c r="A797" s="4" t="s">
        <v>499</v>
      </c>
      <c r="B797" s="4" t="s">
        <v>1847</v>
      </c>
      <c r="C797" s="6">
        <f t="shared" si="36"/>
        <v>302.15834184136014</v>
      </c>
      <c r="D797" s="7">
        <f t="shared" si="37"/>
        <v>2.6140110787829536</v>
      </c>
      <c r="E797" s="6">
        <f t="shared" si="38"/>
        <v>158.01430235418587</v>
      </c>
      <c r="F797" s="8">
        <v>2.13388659492486</v>
      </c>
      <c r="G797" s="7">
        <v>26.893333333333299</v>
      </c>
      <c r="H797" s="7">
        <v>3.4346666666666699</v>
      </c>
      <c r="I797" s="4">
        <v>12</v>
      </c>
      <c r="J797" s="6">
        <v>12.715927239972</v>
      </c>
      <c r="K797" s="6">
        <v>40.182330078311502</v>
      </c>
    </row>
    <row r="798" spans="1:11" x14ac:dyDescent="0.2">
      <c r="A798" s="4" t="s">
        <v>499</v>
      </c>
      <c r="B798" s="4" t="s">
        <v>1848</v>
      </c>
      <c r="C798" s="6">
        <f t="shared" si="36"/>
        <v>385.25188584773332</v>
      </c>
      <c r="D798" s="7">
        <f t="shared" si="37"/>
        <v>3.3328641254482583</v>
      </c>
      <c r="E798" s="6">
        <f t="shared" si="38"/>
        <v>201.46823550158652</v>
      </c>
      <c r="F798" s="8">
        <v>2.7207054085291902</v>
      </c>
      <c r="G798" s="7">
        <v>43.718474999999998</v>
      </c>
      <c r="H798" s="7">
        <v>5.5217532274944698</v>
      </c>
      <c r="I798" s="4">
        <v>12</v>
      </c>
      <c r="J798" s="6">
        <v>12.786804340764499</v>
      </c>
      <c r="K798" s="6">
        <v>40.406301716815797</v>
      </c>
    </row>
    <row r="799" spans="1:11" x14ac:dyDescent="0.2">
      <c r="A799" s="4" t="s">
        <v>499</v>
      </c>
      <c r="B799" s="4" t="s">
        <v>1849</v>
      </c>
      <c r="C799" s="6">
        <f t="shared" si="36"/>
        <v>966.90669389235075</v>
      </c>
      <c r="D799" s="7">
        <f t="shared" si="37"/>
        <v>8.3648354521054369</v>
      </c>
      <c r="E799" s="6">
        <f t="shared" si="38"/>
        <v>505.64576753339389</v>
      </c>
      <c r="F799" s="8">
        <v>6.8284371037595397</v>
      </c>
      <c r="G799" s="7">
        <v>275.38773333333302</v>
      </c>
      <c r="H799" s="7">
        <v>35.030443988928504</v>
      </c>
      <c r="I799" s="4">
        <v>12</v>
      </c>
      <c r="J799" s="6">
        <v>12.741409953706199</v>
      </c>
      <c r="K799" s="6">
        <v>40.262855453711701</v>
      </c>
    </row>
    <row r="800" spans="1:11" x14ac:dyDescent="0.2">
      <c r="A800" s="4" t="s">
        <v>52</v>
      </c>
      <c r="B800" s="4" t="s">
        <v>1850</v>
      </c>
      <c r="C800" s="6">
        <f t="shared" si="36"/>
        <v>5.5807041662144439</v>
      </c>
      <c r="D800" s="7">
        <f t="shared" si="37"/>
        <v>4.8279396918168752E-2</v>
      </c>
      <c r="E800" s="6">
        <f t="shared" si="38"/>
        <v>2.9184402790125676</v>
      </c>
      <c r="F800" s="8">
        <v>3.9411752586260201E-2</v>
      </c>
      <c r="G800" s="7">
        <v>2.83287165281625E-2</v>
      </c>
      <c r="H800" s="7">
        <v>1.2268652160997401E-2</v>
      </c>
      <c r="I800" s="4">
        <v>18</v>
      </c>
      <c r="J800" s="6">
        <v>4.6495437172501299</v>
      </c>
      <c r="K800" s="6">
        <v>14.6925581465104</v>
      </c>
    </row>
    <row r="801" spans="1:11" x14ac:dyDescent="0.2">
      <c r="A801" s="4" t="s">
        <v>52</v>
      </c>
      <c r="B801" s="4" t="s">
        <v>1851</v>
      </c>
      <c r="C801" s="6">
        <f t="shared" si="36"/>
        <v>6.9758802077680624</v>
      </c>
      <c r="D801" s="7">
        <f t="shared" si="37"/>
        <v>6.0349246147710998E-2</v>
      </c>
      <c r="E801" s="6">
        <f t="shared" si="38"/>
        <v>3.6480503487657132</v>
      </c>
      <c r="F801" s="8">
        <v>4.92646907328253E-2</v>
      </c>
      <c r="G801" s="7">
        <v>4.4263619575253897E-2</v>
      </c>
      <c r="H801" s="7">
        <v>1.9336999242725399E-2</v>
      </c>
      <c r="I801" s="4">
        <v>18</v>
      </c>
      <c r="J801" s="6">
        <v>4.62939496754404</v>
      </c>
      <c r="K801" s="6">
        <v>14.6288880974392</v>
      </c>
    </row>
    <row r="802" spans="1:11" x14ac:dyDescent="0.2">
      <c r="A802" s="4" t="s">
        <v>52</v>
      </c>
      <c r="B802" s="4" t="s">
        <v>1852</v>
      </c>
      <c r="C802" s="6">
        <f t="shared" si="36"/>
        <v>8.3710562493216809</v>
      </c>
      <c r="D802" s="7">
        <f t="shared" si="37"/>
        <v>7.2419095377253245E-2</v>
      </c>
      <c r="E802" s="6">
        <f t="shared" si="38"/>
        <v>4.3776604185188592</v>
      </c>
      <c r="F802" s="8">
        <v>5.9117628879390399E-2</v>
      </c>
      <c r="G802" s="7">
        <v>6.3739612188365699E-2</v>
      </c>
      <c r="H802" s="7">
        <v>2.92585325114844E-2</v>
      </c>
      <c r="I802" s="4">
        <v>18</v>
      </c>
      <c r="J802" s="6">
        <v>4.5162060833122704</v>
      </c>
      <c r="K802" s="6">
        <v>14.2712112232668</v>
      </c>
    </row>
    <row r="803" spans="1:11" x14ac:dyDescent="0.2">
      <c r="A803" s="4" t="s">
        <v>52</v>
      </c>
      <c r="B803" s="4" t="s">
        <v>1853</v>
      </c>
      <c r="C803" s="6">
        <f t="shared" si="36"/>
        <v>11.161408332428902</v>
      </c>
      <c r="D803" s="7">
        <f t="shared" si="37"/>
        <v>9.6558793836337614E-2</v>
      </c>
      <c r="E803" s="6">
        <f t="shared" si="38"/>
        <v>5.8368805580251424</v>
      </c>
      <c r="F803" s="8">
        <v>7.88235051725205E-2</v>
      </c>
      <c r="G803" s="7">
        <v>0.11331486611265</v>
      </c>
      <c r="H803" s="7">
        <v>4.9189622557252802E-2</v>
      </c>
      <c r="I803" s="4">
        <v>18</v>
      </c>
      <c r="J803" s="6">
        <v>4.6441048142071901</v>
      </c>
      <c r="K803" s="6">
        <v>14.675371212894699</v>
      </c>
    </row>
    <row r="804" spans="1:11" x14ac:dyDescent="0.2">
      <c r="A804" s="4" t="s">
        <v>52</v>
      </c>
      <c r="B804" s="4" t="s">
        <v>1854</v>
      </c>
      <c r="C804" s="6">
        <f t="shared" si="36"/>
        <v>12.55658437398252</v>
      </c>
      <c r="D804" s="7">
        <f t="shared" si="37"/>
        <v>0.10862864306587987</v>
      </c>
      <c r="E804" s="6">
        <f t="shared" si="38"/>
        <v>6.566490627778288</v>
      </c>
      <c r="F804" s="8">
        <v>8.8676443319085599E-2</v>
      </c>
      <c r="G804" s="7">
        <v>0.14341412742382301</v>
      </c>
      <c r="H804" s="7">
        <v>6.9776346536830597E-2</v>
      </c>
      <c r="I804" s="4">
        <v>18</v>
      </c>
      <c r="J804" s="6">
        <v>4.3866922492363596</v>
      </c>
      <c r="K804" s="6">
        <v>13.861947507586899</v>
      </c>
    </row>
    <row r="805" spans="1:11" x14ac:dyDescent="0.2">
      <c r="A805" s="4" t="s">
        <v>52</v>
      </c>
      <c r="B805" s="4" t="s">
        <v>1855</v>
      </c>
      <c r="C805" s="6">
        <f t="shared" si="36"/>
        <v>20.927640623304203</v>
      </c>
      <c r="D805" s="7">
        <f t="shared" si="37"/>
        <v>0.18104773844313313</v>
      </c>
      <c r="E805" s="6">
        <f t="shared" si="38"/>
        <v>10.944151046297149</v>
      </c>
      <c r="F805" s="8">
        <v>0.14779407219847601</v>
      </c>
      <c r="G805" s="7">
        <v>0.398372576177285</v>
      </c>
      <c r="H805" s="7">
        <v>0.18489339758759299</v>
      </c>
      <c r="I805" s="4">
        <v>18</v>
      </c>
      <c r="J805" s="6">
        <v>4.49137511588411</v>
      </c>
      <c r="K805" s="6">
        <v>14.192745366193799</v>
      </c>
    </row>
    <row r="806" spans="1:11" x14ac:dyDescent="0.2">
      <c r="A806" s="4" t="s">
        <v>52</v>
      </c>
      <c r="B806" s="4" t="s">
        <v>1856</v>
      </c>
      <c r="C806" s="6">
        <f t="shared" si="36"/>
        <v>53.016689579037234</v>
      </c>
      <c r="D806" s="7">
        <f t="shared" si="37"/>
        <v>0.45865427072260323</v>
      </c>
      <c r="E806" s="6">
        <f t="shared" si="38"/>
        <v>27.725182650619399</v>
      </c>
      <c r="F806" s="8">
        <v>0.37441164956947198</v>
      </c>
      <c r="G806" s="7">
        <v>2.5566666666666702</v>
      </c>
      <c r="H806" s="7">
        <v>1.18397517160187</v>
      </c>
      <c r="I806" s="4">
        <v>18</v>
      </c>
      <c r="J806" s="6">
        <v>4.49635994173408</v>
      </c>
      <c r="K806" s="6">
        <v>14.2084974158797</v>
      </c>
    </row>
    <row r="807" spans="1:11" x14ac:dyDescent="0.2">
      <c r="A807" s="4" t="s">
        <v>52</v>
      </c>
      <c r="B807" s="4" t="s">
        <v>1857</v>
      </c>
      <c r="C807" s="6">
        <f t="shared" si="36"/>
        <v>66.968449994573419</v>
      </c>
      <c r="D807" s="7">
        <f t="shared" si="37"/>
        <v>0.57935276301802574</v>
      </c>
      <c r="E807" s="6">
        <f t="shared" si="38"/>
        <v>35.02128334815086</v>
      </c>
      <c r="F807" s="8">
        <v>0.47294103103512303</v>
      </c>
      <c r="G807" s="7">
        <v>4.0793351800554003</v>
      </c>
      <c r="H807" s="7">
        <v>1.8857427624558101</v>
      </c>
      <c r="I807" s="4">
        <v>18</v>
      </c>
      <c r="J807" s="6">
        <v>4.5003758300429197</v>
      </c>
      <c r="K807" s="6">
        <v>14.2211876229356</v>
      </c>
    </row>
    <row r="808" spans="1:11" x14ac:dyDescent="0.2">
      <c r="A808" s="4" t="s">
        <v>52</v>
      </c>
      <c r="B808" s="4" t="s">
        <v>1858</v>
      </c>
      <c r="C808" s="6">
        <f t="shared" si="36"/>
        <v>167.42112498643391</v>
      </c>
      <c r="D808" s="7">
        <f t="shared" si="37"/>
        <v>1.4483819075450675</v>
      </c>
      <c r="E808" s="6">
        <f t="shared" si="38"/>
        <v>87.553208370377334</v>
      </c>
      <c r="F808" s="8">
        <v>1.1823525775878101</v>
      </c>
      <c r="G808" s="7">
        <v>25.4958448753463</v>
      </c>
      <c r="H808" s="7">
        <v>11.916571215245099</v>
      </c>
      <c r="I808" s="4">
        <v>18</v>
      </c>
      <c r="J808" s="6">
        <v>4.4756319003841103</v>
      </c>
      <c r="K808" s="6">
        <v>14.1429968052138</v>
      </c>
    </row>
    <row r="809" spans="1:11" x14ac:dyDescent="0.2">
      <c r="A809" s="4" t="s">
        <v>52</v>
      </c>
      <c r="B809" s="4" t="s">
        <v>1859</v>
      </c>
      <c r="C809" s="6">
        <f t="shared" si="36"/>
        <v>41.871416667289402</v>
      </c>
      <c r="D809" s="7">
        <f t="shared" si="37"/>
        <v>0.36223506650727066</v>
      </c>
      <c r="E809" s="6">
        <f t="shared" si="38"/>
        <v>21.896740142745625</v>
      </c>
      <c r="F809" s="8">
        <v>0.29570209510797602</v>
      </c>
      <c r="G809" s="7">
        <v>0.79661530470914099</v>
      </c>
      <c r="H809" s="7">
        <v>0.20993794248938899</v>
      </c>
      <c r="I809" s="4">
        <v>18</v>
      </c>
      <c r="J809" s="6">
        <v>8.4331912185058702</v>
      </c>
      <c r="K809" s="6">
        <v>26.648884250478599</v>
      </c>
    </row>
    <row r="810" spans="1:11" x14ac:dyDescent="0.2">
      <c r="A810" s="4" t="s">
        <v>52</v>
      </c>
      <c r="B810" s="4" t="s">
        <v>1860</v>
      </c>
      <c r="C810" s="6">
        <f t="shared" si="36"/>
        <v>83.742833334578805</v>
      </c>
      <c r="D810" s="7">
        <f t="shared" si="37"/>
        <v>0.72447013301454133</v>
      </c>
      <c r="E810" s="6">
        <f t="shared" si="38"/>
        <v>43.793480285491249</v>
      </c>
      <c r="F810" s="8">
        <v>0.59140419021595203</v>
      </c>
      <c r="G810" s="7">
        <v>3.1864612188365702</v>
      </c>
      <c r="H810" s="7">
        <v>0.84171985773046398</v>
      </c>
      <c r="I810" s="4">
        <v>18</v>
      </c>
      <c r="J810" s="6">
        <v>8.4233263130077596</v>
      </c>
      <c r="K810" s="6">
        <v>26.617711149104501</v>
      </c>
    </row>
    <row r="811" spans="1:11" x14ac:dyDescent="0.2">
      <c r="A811" s="4" t="s">
        <v>52</v>
      </c>
      <c r="B811" s="4" t="s">
        <v>1861</v>
      </c>
      <c r="C811" s="6">
        <f t="shared" si="36"/>
        <v>106.07425555713327</v>
      </c>
      <c r="D811" s="7">
        <f t="shared" si="37"/>
        <v>0.91766216848508664</v>
      </c>
      <c r="E811" s="6">
        <f t="shared" si="38"/>
        <v>55.471741694955639</v>
      </c>
      <c r="F811" s="8">
        <v>0.74911197427354004</v>
      </c>
      <c r="G811" s="7">
        <v>5.1124999999999998</v>
      </c>
      <c r="H811" s="7">
        <v>1.3443493100767001</v>
      </c>
      <c r="I811" s="4">
        <v>18</v>
      </c>
      <c r="J811" s="6">
        <v>8.4425509331810105</v>
      </c>
      <c r="K811" s="6">
        <v>26.678460948851999</v>
      </c>
    </row>
    <row r="812" spans="1:11" x14ac:dyDescent="0.2">
      <c r="A812" s="4" t="s">
        <v>52</v>
      </c>
      <c r="B812" s="4" t="s">
        <v>1862</v>
      </c>
      <c r="C812" s="6">
        <f t="shared" si="36"/>
        <v>133.9885333353262</v>
      </c>
      <c r="D812" s="7">
        <f t="shared" si="37"/>
        <v>1.159152212823267</v>
      </c>
      <c r="E812" s="6">
        <f t="shared" si="38"/>
        <v>70.069568456786058</v>
      </c>
      <c r="F812" s="8">
        <v>0.94624670434552405</v>
      </c>
      <c r="G812" s="7">
        <v>8.1573407202216099</v>
      </c>
      <c r="H812" s="7">
        <v>2.14117410778108</v>
      </c>
      <c r="I812" s="4">
        <v>18</v>
      </c>
      <c r="J812" s="6">
        <v>8.4500913307534198</v>
      </c>
      <c r="K812" s="6">
        <v>26.702288605180801</v>
      </c>
    </row>
    <row r="813" spans="1:11" x14ac:dyDescent="0.2">
      <c r="A813" s="4" t="s">
        <v>52</v>
      </c>
      <c r="B813" s="4" t="s">
        <v>1863</v>
      </c>
      <c r="C813" s="6">
        <f t="shared" si="36"/>
        <v>50.239245832474936</v>
      </c>
      <c r="D813" s="7">
        <f t="shared" si="37"/>
        <v>0.43462624396032346</v>
      </c>
      <c r="E813" s="6">
        <f t="shared" si="38"/>
        <v>26.272712951234244</v>
      </c>
      <c r="F813" s="8">
        <v>0.35479693384516198</v>
      </c>
      <c r="G813" s="7">
        <v>0.76479224376731303</v>
      </c>
      <c r="H813" s="7">
        <v>0.149088199546419</v>
      </c>
      <c r="I813" s="4">
        <v>18</v>
      </c>
      <c r="J813" s="6">
        <v>12.0071859803911</v>
      </c>
      <c r="K813" s="6">
        <v>37.942707698036003</v>
      </c>
    </row>
    <row r="814" spans="1:11" x14ac:dyDescent="0.2">
      <c r="A814" s="4" t="s">
        <v>52</v>
      </c>
      <c r="B814" s="4" t="s">
        <v>1864</v>
      </c>
      <c r="C814" s="6">
        <f t="shared" si="36"/>
        <v>79.545472568085245</v>
      </c>
      <c r="D814" s="7">
        <f t="shared" si="37"/>
        <v>0.68815821960384482</v>
      </c>
      <c r="E814" s="6">
        <f t="shared" si="38"/>
        <v>41.598462172787514</v>
      </c>
      <c r="F814" s="8">
        <v>0.56176181192150598</v>
      </c>
      <c r="G814" s="7">
        <v>1.9172916666666699</v>
      </c>
      <c r="H814" s="7">
        <v>0.37530128569878901</v>
      </c>
      <c r="I814" s="4">
        <v>18</v>
      </c>
      <c r="J814" s="6">
        <v>11.982438298239799</v>
      </c>
      <c r="K814" s="6">
        <v>37.864505022437697</v>
      </c>
    </row>
    <row r="815" spans="1:11" x14ac:dyDescent="0.2">
      <c r="A815" s="4" t="s">
        <v>52</v>
      </c>
      <c r="B815" s="4" t="s">
        <v>1865</v>
      </c>
      <c r="C815" s="6">
        <f t="shared" si="36"/>
        <v>200.95698332990003</v>
      </c>
      <c r="D815" s="7">
        <f t="shared" si="37"/>
        <v>1.7385049758412963</v>
      </c>
      <c r="E815" s="6">
        <f t="shared" si="38"/>
        <v>105.09085180493712</v>
      </c>
      <c r="F815" s="8">
        <v>1.4191877353806499</v>
      </c>
      <c r="G815" s="7">
        <v>12.236675900277</v>
      </c>
      <c r="H815" s="7">
        <v>2.3966054531063601</v>
      </c>
      <c r="I815" s="4">
        <v>18</v>
      </c>
      <c r="J815" s="6">
        <v>11.9791110862348</v>
      </c>
      <c r="K815" s="6">
        <v>37.853991032502002</v>
      </c>
    </row>
    <row r="816" spans="1:11" x14ac:dyDescent="0.2">
      <c r="A816" s="4" t="s">
        <v>52</v>
      </c>
      <c r="B816" s="4" t="s">
        <v>1866</v>
      </c>
      <c r="C816" s="6">
        <f t="shared" si="36"/>
        <v>251.19622916237469</v>
      </c>
      <c r="D816" s="7">
        <f t="shared" si="37"/>
        <v>2.1731312198016175</v>
      </c>
      <c r="E816" s="6">
        <f t="shared" si="38"/>
        <v>131.36356475617123</v>
      </c>
      <c r="F816" s="8">
        <v>1.7739846692258101</v>
      </c>
      <c r="G816" s="7">
        <v>19.119806094182799</v>
      </c>
      <c r="H816" s="7">
        <v>3.7773634156127001</v>
      </c>
      <c r="I816" s="4">
        <v>18</v>
      </c>
      <c r="J816" s="6">
        <v>11.927199731990999</v>
      </c>
      <c r="K816" s="6">
        <v>37.689951153091698</v>
      </c>
    </row>
    <row r="817" spans="1:11" x14ac:dyDescent="0.2">
      <c r="A817" s="4" t="s">
        <v>52</v>
      </c>
      <c r="B817" s="4" t="s">
        <v>1867</v>
      </c>
      <c r="C817" s="6">
        <f t="shared" si="36"/>
        <v>318.18189027234041</v>
      </c>
      <c r="D817" s="7">
        <f t="shared" si="37"/>
        <v>2.7526328784153744</v>
      </c>
      <c r="E817" s="6">
        <f t="shared" si="38"/>
        <v>166.39384869114977</v>
      </c>
      <c r="F817" s="8">
        <v>2.2470472476860199</v>
      </c>
      <c r="G817" s="7">
        <v>30.676666666666701</v>
      </c>
      <c r="H817" s="7">
        <v>6.0330000000000004</v>
      </c>
      <c r="I817" s="4">
        <v>18</v>
      </c>
      <c r="J817" s="6">
        <v>11.9544212684788</v>
      </c>
      <c r="K817" s="6">
        <v>37.775971208393102</v>
      </c>
    </row>
    <row r="818" spans="1:11" x14ac:dyDescent="0.2">
      <c r="A818" s="4" t="s">
        <v>52</v>
      </c>
      <c r="B818" s="4" t="s">
        <v>1868</v>
      </c>
      <c r="C818" s="6">
        <f t="shared" si="36"/>
        <v>502.39245832474938</v>
      </c>
      <c r="D818" s="7">
        <f t="shared" si="37"/>
        <v>4.346262439603235</v>
      </c>
      <c r="E818" s="6">
        <f t="shared" si="38"/>
        <v>262.72712951234246</v>
      </c>
      <c r="F818" s="8">
        <v>3.5479693384516202</v>
      </c>
      <c r="G818" s="7">
        <v>76.479224376731295</v>
      </c>
      <c r="H818" s="7">
        <v>15.144864997171601</v>
      </c>
      <c r="I818" s="4">
        <v>18</v>
      </c>
      <c r="J818" s="6">
        <v>11.9132476354283</v>
      </c>
      <c r="K818" s="6">
        <v>37.645862527953298</v>
      </c>
    </row>
    <row r="819" spans="1:11" x14ac:dyDescent="0.2">
      <c r="A819" s="4" t="s">
        <v>52</v>
      </c>
      <c r="B819" s="4" t="s">
        <v>1869</v>
      </c>
      <c r="C819" s="6">
        <f t="shared" si="36"/>
        <v>33.490679165559094</v>
      </c>
      <c r="D819" s="7">
        <f t="shared" si="37"/>
        <v>0.2897322173574145</v>
      </c>
      <c r="E819" s="6">
        <f t="shared" si="38"/>
        <v>17.514016894135953</v>
      </c>
      <c r="F819" s="8">
        <v>0.236516095801971</v>
      </c>
      <c r="G819" s="7">
        <v>0.254937673130194</v>
      </c>
      <c r="H819" s="7">
        <v>4.1150140276140799E-2</v>
      </c>
      <c r="I819" s="4">
        <v>18</v>
      </c>
      <c r="J819" s="6">
        <v>15.235547165042099</v>
      </c>
      <c r="K819" s="6">
        <v>48.144329041533098</v>
      </c>
    </row>
    <row r="820" spans="1:11" x14ac:dyDescent="0.2">
      <c r="A820" s="4" t="s">
        <v>52</v>
      </c>
      <c r="B820" s="4" t="s">
        <v>1870</v>
      </c>
      <c r="C820" s="6">
        <f t="shared" si="36"/>
        <v>44.65423888741212</v>
      </c>
      <c r="D820" s="7">
        <f t="shared" si="37"/>
        <v>0.38630962314321932</v>
      </c>
      <c r="E820" s="6">
        <f t="shared" si="38"/>
        <v>23.352022525514602</v>
      </c>
      <c r="F820" s="8">
        <v>0.31535479440262798</v>
      </c>
      <c r="G820" s="7">
        <v>0.45322253000923401</v>
      </c>
      <c r="H820" s="7">
        <v>6.9181865753754401E-2</v>
      </c>
      <c r="I820" s="4">
        <v>18</v>
      </c>
      <c r="J820" s="6">
        <v>15.6670171004153</v>
      </c>
      <c r="K820" s="6">
        <v>49.507774037312302</v>
      </c>
    </row>
    <row r="821" spans="1:11" x14ac:dyDescent="0.2">
      <c r="A821" s="4" t="s">
        <v>52</v>
      </c>
      <c r="B821" s="4" t="s">
        <v>1871</v>
      </c>
      <c r="C821" s="6">
        <f t="shared" si="36"/>
        <v>50.236018748338708</v>
      </c>
      <c r="D821" s="7">
        <f t="shared" si="37"/>
        <v>0.43459832603612236</v>
      </c>
      <c r="E821" s="6">
        <f t="shared" si="38"/>
        <v>26.271025341203966</v>
      </c>
      <c r="F821" s="8">
        <v>0.35477414370295701</v>
      </c>
      <c r="G821" s="7">
        <v>0.573609764542936</v>
      </c>
      <c r="H821" s="7">
        <v>9.8135695863084099E-2</v>
      </c>
      <c r="I821" s="4">
        <v>18</v>
      </c>
      <c r="J821" s="6">
        <v>14.7986286340477</v>
      </c>
      <c r="K821" s="6">
        <v>46.763666483590697</v>
      </c>
    </row>
    <row r="822" spans="1:11" x14ac:dyDescent="0.2">
      <c r="A822" s="4" t="s">
        <v>52</v>
      </c>
      <c r="B822" s="4" t="s">
        <v>1872</v>
      </c>
      <c r="C822" s="6">
        <f t="shared" si="36"/>
        <v>66.981358331118187</v>
      </c>
      <c r="D822" s="7">
        <f t="shared" si="37"/>
        <v>0.579464434714829</v>
      </c>
      <c r="E822" s="6">
        <f t="shared" si="38"/>
        <v>35.028033788271905</v>
      </c>
      <c r="F822" s="8">
        <v>0.473032191603942</v>
      </c>
      <c r="G822" s="7">
        <v>1.01975069252078</v>
      </c>
      <c r="H822" s="7">
        <v>0.16498632790293499</v>
      </c>
      <c r="I822" s="4">
        <v>18</v>
      </c>
      <c r="J822" s="6">
        <v>15.217725058427799</v>
      </c>
      <c r="K822" s="6">
        <v>48.088011184631902</v>
      </c>
    </row>
    <row r="823" spans="1:11" x14ac:dyDescent="0.2">
      <c r="A823" s="4" t="s">
        <v>52</v>
      </c>
      <c r="B823" s="4" t="s">
        <v>1873</v>
      </c>
      <c r="C823" s="6">
        <f t="shared" si="36"/>
        <v>83.726697913897794</v>
      </c>
      <c r="D823" s="7">
        <f t="shared" si="37"/>
        <v>0.72433054339353686</v>
      </c>
      <c r="E823" s="6">
        <f t="shared" si="38"/>
        <v>43.785042235339915</v>
      </c>
      <c r="F823" s="8">
        <v>0.59129023950492798</v>
      </c>
      <c r="G823" s="7">
        <v>1.5933604570637101</v>
      </c>
      <c r="H823" s="7">
        <v>0.26004001546814898</v>
      </c>
      <c r="I823" s="4">
        <v>18</v>
      </c>
      <c r="J823" s="6">
        <v>15.151779203964599</v>
      </c>
      <c r="K823" s="6">
        <v>47.879622284527997</v>
      </c>
    </row>
    <row r="824" spans="1:11" x14ac:dyDescent="0.2">
      <c r="A824" s="4" t="s">
        <v>52</v>
      </c>
      <c r="B824" s="4" t="s">
        <v>1874</v>
      </c>
      <c r="C824" s="6">
        <f t="shared" si="36"/>
        <v>669.8135833111819</v>
      </c>
      <c r="D824" s="7">
        <f t="shared" si="37"/>
        <v>5.7946443471482905</v>
      </c>
      <c r="E824" s="6">
        <f t="shared" si="38"/>
        <v>350.28033788271904</v>
      </c>
      <c r="F824" s="8">
        <v>4.7303219160394203</v>
      </c>
      <c r="G824" s="7">
        <v>101.975069252078</v>
      </c>
      <c r="H824" s="7">
        <v>16.7598486672386</v>
      </c>
      <c r="I824" s="4">
        <v>18</v>
      </c>
      <c r="J824" s="6">
        <v>15.0986690274457</v>
      </c>
      <c r="K824" s="6">
        <v>47.711794126728499</v>
      </c>
    </row>
    <row r="825" spans="1:11" x14ac:dyDescent="0.2">
      <c r="A825" s="4" t="s">
        <v>52</v>
      </c>
      <c r="B825" s="4" t="s">
        <v>1875</v>
      </c>
      <c r="C825" s="6">
        <f t="shared" si="36"/>
        <v>200.95698332990003</v>
      </c>
      <c r="D825" s="7">
        <f t="shared" si="37"/>
        <v>1.7385049758412963</v>
      </c>
      <c r="E825" s="6">
        <f t="shared" si="38"/>
        <v>105.09085180493712</v>
      </c>
      <c r="F825" s="8">
        <v>1.4191877353806499</v>
      </c>
      <c r="G825" s="7">
        <v>6.1183379501385096</v>
      </c>
      <c r="H825" s="7">
        <v>0.78894207308617503</v>
      </c>
      <c r="I825" s="4">
        <v>18</v>
      </c>
      <c r="J825" s="6">
        <v>20.878548627366701</v>
      </c>
      <c r="K825" s="6">
        <v>65.9762136624786</v>
      </c>
    </row>
    <row r="826" spans="1:11" x14ac:dyDescent="0.2">
      <c r="A826" s="4" t="s">
        <v>52</v>
      </c>
      <c r="B826" s="4" t="s">
        <v>1876</v>
      </c>
      <c r="C826" s="6">
        <f t="shared" si="36"/>
        <v>1004.7849166494973</v>
      </c>
      <c r="D826" s="7">
        <f t="shared" si="37"/>
        <v>8.6925248792064576</v>
      </c>
      <c r="E826" s="6">
        <f t="shared" si="38"/>
        <v>525.45425902468412</v>
      </c>
      <c r="F826" s="8">
        <v>7.0959386769032298</v>
      </c>
      <c r="G826" s="7">
        <v>152.95844875346299</v>
      </c>
      <c r="H826" s="7">
        <v>19.9889792282687</v>
      </c>
      <c r="I826" s="4">
        <v>18</v>
      </c>
      <c r="J826" s="6">
        <v>20.739465516680301</v>
      </c>
      <c r="K826" s="6">
        <v>65.536711032709803</v>
      </c>
    </row>
    <row r="827" spans="1:11" x14ac:dyDescent="0.2">
      <c r="A827" s="4" t="s">
        <v>52</v>
      </c>
      <c r="B827" s="4" t="s">
        <v>1877</v>
      </c>
      <c r="C827" s="6">
        <f t="shared" si="36"/>
        <v>100.47203749667742</v>
      </c>
      <c r="D827" s="7">
        <f t="shared" si="37"/>
        <v>0.86919665207224472</v>
      </c>
      <c r="E827" s="6">
        <f t="shared" si="38"/>
        <v>52.542050682407933</v>
      </c>
      <c r="F827" s="8">
        <v>0.70954828740591402</v>
      </c>
      <c r="G827" s="7">
        <v>1.14717278393352</v>
      </c>
      <c r="H827" s="7">
        <v>0.13594652840467</v>
      </c>
      <c r="I827" s="4">
        <v>18</v>
      </c>
      <c r="J827" s="6">
        <v>25.146694739122701</v>
      </c>
      <c r="K827" s="6">
        <v>79.463555375627706</v>
      </c>
    </row>
    <row r="828" spans="1:11" x14ac:dyDescent="0.2">
      <c r="A828" s="4" t="s">
        <v>52</v>
      </c>
      <c r="B828" s="4" t="s">
        <v>1878</v>
      </c>
      <c r="C828" s="6">
        <f t="shared" si="36"/>
        <v>133.96271666223652</v>
      </c>
      <c r="D828" s="7">
        <f t="shared" si="37"/>
        <v>1.1589288694296591</v>
      </c>
      <c r="E828" s="6">
        <f t="shared" si="38"/>
        <v>70.056067576543882</v>
      </c>
      <c r="F828" s="8">
        <v>0.946064383207885</v>
      </c>
      <c r="G828" s="7">
        <v>2.0394182825484801</v>
      </c>
      <c r="H828" s="7">
        <v>0.22855412921238399</v>
      </c>
      <c r="I828" s="4">
        <v>18</v>
      </c>
      <c r="J828" s="6">
        <v>25.858847879170899</v>
      </c>
      <c r="K828" s="6">
        <v>81.7139592981802</v>
      </c>
    </row>
    <row r="829" spans="1:11" x14ac:dyDescent="0.2">
      <c r="A829" s="4" t="s">
        <v>52</v>
      </c>
      <c r="B829" s="4" t="s">
        <v>1879</v>
      </c>
      <c r="C829" s="6">
        <f t="shared" si="36"/>
        <v>167.45339582779616</v>
      </c>
      <c r="D829" s="7">
        <f t="shared" si="37"/>
        <v>1.4486610867870786</v>
      </c>
      <c r="E829" s="6">
        <f t="shared" si="38"/>
        <v>87.570084470680129</v>
      </c>
      <c r="F829" s="8">
        <v>1.18258047900986</v>
      </c>
      <c r="G829" s="7">
        <v>3.1865910664819901</v>
      </c>
      <c r="H829" s="7">
        <v>0.36023117825049999</v>
      </c>
      <c r="I829" s="4">
        <v>18</v>
      </c>
      <c r="J829" s="6">
        <v>25.746788828801801</v>
      </c>
      <c r="K829" s="6">
        <v>81.3598526990137</v>
      </c>
    </row>
    <row r="830" spans="1:11" x14ac:dyDescent="0.2">
      <c r="A830" s="4" t="s">
        <v>52</v>
      </c>
      <c r="B830" s="4" t="s">
        <v>1880</v>
      </c>
      <c r="C830" s="6">
        <f t="shared" si="36"/>
        <v>212.10763471520715</v>
      </c>
      <c r="D830" s="7">
        <f t="shared" si="37"/>
        <v>1.8349707099302881</v>
      </c>
      <c r="E830" s="6">
        <f t="shared" si="38"/>
        <v>110.92210699619415</v>
      </c>
      <c r="F830" s="8">
        <v>1.49793527341248</v>
      </c>
      <c r="G830" s="7">
        <v>5.1127083333333303</v>
      </c>
      <c r="H830" s="7">
        <v>0.57534170246967298</v>
      </c>
      <c r="I830" s="4">
        <v>18</v>
      </c>
      <c r="J830" s="6">
        <v>25.805550916072299</v>
      </c>
      <c r="K830" s="6">
        <v>81.545540894788502</v>
      </c>
    </row>
    <row r="831" spans="1:11" x14ac:dyDescent="0.2">
      <c r="A831" s="4" t="s">
        <v>52</v>
      </c>
      <c r="B831" s="4" t="s">
        <v>1881</v>
      </c>
      <c r="C831" s="6">
        <f t="shared" si="36"/>
        <v>669.8135833111819</v>
      </c>
      <c r="D831" s="7">
        <f t="shared" si="37"/>
        <v>5.7946443471482905</v>
      </c>
      <c r="E831" s="6">
        <f t="shared" si="38"/>
        <v>350.28033788271904</v>
      </c>
      <c r="F831" s="8">
        <v>4.7303219160394203</v>
      </c>
      <c r="G831" s="7">
        <v>50.985457063711898</v>
      </c>
      <c r="H831" s="7">
        <v>5.7907467445488603</v>
      </c>
      <c r="I831" s="4">
        <v>18</v>
      </c>
      <c r="J831" s="6">
        <v>25.6865883478219</v>
      </c>
      <c r="K831" s="6">
        <v>81.169619179117205</v>
      </c>
    </row>
    <row r="832" spans="1:11" x14ac:dyDescent="0.2">
      <c r="A832" s="4" t="s">
        <v>52</v>
      </c>
      <c r="B832" s="4" t="s">
        <v>1882</v>
      </c>
      <c r="C832" s="6">
        <f t="shared" si="36"/>
        <v>848.43053886083146</v>
      </c>
      <c r="D832" s="7">
        <f t="shared" si="37"/>
        <v>7.3398828397211764</v>
      </c>
      <c r="E832" s="6">
        <f t="shared" si="38"/>
        <v>443.688427984778</v>
      </c>
      <c r="F832" s="8">
        <v>5.9917410936499396</v>
      </c>
      <c r="G832" s="7">
        <v>81.803333333333299</v>
      </c>
      <c r="H832" s="7">
        <v>9.2486666666666704</v>
      </c>
      <c r="I832" s="4">
        <v>18</v>
      </c>
      <c r="J832" s="6">
        <v>25.7452130390881</v>
      </c>
      <c r="K832" s="6">
        <v>81.354873203518295</v>
      </c>
    </row>
    <row r="833" spans="1:11" x14ac:dyDescent="0.2">
      <c r="A833" s="4" t="s">
        <v>52</v>
      </c>
      <c r="B833" s="4" t="s">
        <v>1883</v>
      </c>
      <c r="C833" s="6">
        <f t="shared" si="36"/>
        <v>1060.5381735760386</v>
      </c>
      <c r="D833" s="7">
        <f t="shared" si="37"/>
        <v>9.1748535496514645</v>
      </c>
      <c r="E833" s="6">
        <f t="shared" si="38"/>
        <v>554.61053498097215</v>
      </c>
      <c r="F833" s="8">
        <v>7.4896763670624198</v>
      </c>
      <c r="G833" s="7">
        <v>127.817708333333</v>
      </c>
      <c r="H833" s="7">
        <v>14.5771074102254</v>
      </c>
      <c r="I833" s="4">
        <v>18</v>
      </c>
      <c r="J833" s="6">
        <v>25.633646424125399</v>
      </c>
      <c r="K833" s="6">
        <v>81.002322700236206</v>
      </c>
    </row>
    <row r="834" spans="1:11" x14ac:dyDescent="0.2">
      <c r="A834" s="4" t="s">
        <v>52</v>
      </c>
      <c r="B834" s="4" t="s">
        <v>1884</v>
      </c>
      <c r="C834" s="6">
        <f t="shared" si="36"/>
        <v>200.94407499335512</v>
      </c>
      <c r="D834" s="7">
        <f t="shared" si="37"/>
        <v>1.7383933041444919</v>
      </c>
      <c r="E834" s="6">
        <f t="shared" si="38"/>
        <v>105.08410136481601</v>
      </c>
      <c r="F834" s="8">
        <v>1.41909657481183</v>
      </c>
      <c r="G834" s="7">
        <v>3.0591689750692499</v>
      </c>
      <c r="H834" s="7">
        <v>0.29213016789403901</v>
      </c>
      <c r="I834" s="4">
        <v>18</v>
      </c>
      <c r="J834" s="6">
        <v>34.308897481671004</v>
      </c>
      <c r="K834" s="6">
        <v>108.41611604208001</v>
      </c>
    </row>
    <row r="835" spans="1:11" x14ac:dyDescent="0.2">
      <c r="A835" s="4" t="s">
        <v>52</v>
      </c>
      <c r="B835" s="4" t="s">
        <v>1885</v>
      </c>
      <c r="C835" s="6">
        <f t="shared" si="36"/>
        <v>251.18009374169284</v>
      </c>
      <c r="D835" s="7">
        <f t="shared" si="37"/>
        <v>2.1729916301806056</v>
      </c>
      <c r="E835" s="6">
        <f t="shared" si="38"/>
        <v>131.35512670601946</v>
      </c>
      <c r="F835" s="8">
        <v>1.77387071851478</v>
      </c>
      <c r="G835" s="7">
        <v>4.7799515235457104</v>
      </c>
      <c r="H835" s="7">
        <v>0.46043532420802002</v>
      </c>
      <c r="I835" s="4">
        <v>18</v>
      </c>
      <c r="J835" s="6">
        <v>34.160220228570502</v>
      </c>
      <c r="K835" s="6">
        <v>107.946295922283</v>
      </c>
    </row>
    <row r="836" spans="1:11" x14ac:dyDescent="0.2">
      <c r="A836" s="4" t="s">
        <v>52</v>
      </c>
      <c r="B836" s="4" t="s">
        <v>1886</v>
      </c>
      <c r="C836" s="6">
        <f t="shared" si="36"/>
        <v>502.36018748338711</v>
      </c>
      <c r="D836" s="7">
        <f t="shared" si="37"/>
        <v>4.3459832603612236</v>
      </c>
      <c r="E836" s="6">
        <f t="shared" si="38"/>
        <v>262.71025341203966</v>
      </c>
      <c r="F836" s="8">
        <v>3.5477414370295701</v>
      </c>
      <c r="G836" s="7">
        <v>19.119806094182799</v>
      </c>
      <c r="H836" s="7">
        <v>1.8460577015802799</v>
      </c>
      <c r="I836" s="4">
        <v>18</v>
      </c>
      <c r="J836" s="6">
        <v>34.120260581549999</v>
      </c>
      <c r="K836" s="6">
        <v>107.820023437698</v>
      </c>
    </row>
    <row r="837" spans="1:11" x14ac:dyDescent="0.2">
      <c r="A837" s="4" t="s">
        <v>52</v>
      </c>
      <c r="B837" s="4" t="s">
        <v>1887</v>
      </c>
      <c r="C837" s="6">
        <f t="shared" si="36"/>
        <v>636.32290414562283</v>
      </c>
      <c r="D837" s="7">
        <f t="shared" si="37"/>
        <v>5.5049121297908759</v>
      </c>
      <c r="E837" s="6">
        <f t="shared" si="38"/>
        <v>332.76632098858312</v>
      </c>
      <c r="F837" s="8">
        <v>4.4938058202374496</v>
      </c>
      <c r="G837" s="7">
        <v>30.676666666666701</v>
      </c>
      <c r="H837" s="7">
        <v>2.9484232487668498</v>
      </c>
      <c r="I837" s="4">
        <v>18</v>
      </c>
      <c r="J837" s="6">
        <v>34.198133505561003</v>
      </c>
      <c r="K837" s="6">
        <v>108.066101877573</v>
      </c>
    </row>
    <row r="838" spans="1:11" x14ac:dyDescent="0.2">
      <c r="A838" s="4" t="s">
        <v>52</v>
      </c>
      <c r="B838" s="4" t="s">
        <v>1888</v>
      </c>
      <c r="C838" s="6">
        <f t="shared" ref="C838:C901" si="39">+F838*141.6</f>
        <v>803.7762999734191</v>
      </c>
      <c r="D838" s="7">
        <f t="shared" ref="D838:D901" si="40">+F838*1.225</f>
        <v>6.953573216577956</v>
      </c>
      <c r="E838" s="6">
        <f t="shared" ref="E838:E901" si="41">+F838*74.05</f>
        <v>420.33640545926335</v>
      </c>
      <c r="F838" s="8">
        <v>5.6763862992473104</v>
      </c>
      <c r="G838" s="7">
        <v>48.946703601107998</v>
      </c>
      <c r="H838" s="7">
        <v>4.69601722686137</v>
      </c>
      <c r="I838" s="4">
        <v>18</v>
      </c>
      <c r="J838" s="6">
        <v>34.228677297941701</v>
      </c>
      <c r="K838" s="6">
        <v>108.162620261496</v>
      </c>
    </row>
    <row r="839" spans="1:11" x14ac:dyDescent="0.2">
      <c r="A839" s="4" t="s">
        <v>716</v>
      </c>
      <c r="B839" s="4" t="s">
        <v>1889</v>
      </c>
      <c r="C839" s="6">
        <f t="shared" si="39"/>
        <v>48.093638267414136</v>
      </c>
      <c r="D839" s="7">
        <f t="shared" si="40"/>
        <v>0.41606431410721978</v>
      </c>
      <c r="E839" s="6">
        <f t="shared" si="41"/>
        <v>25.150663232358877</v>
      </c>
      <c r="F839" s="8">
        <v>0.33964433804671001</v>
      </c>
      <c r="G839" s="7">
        <v>1.3417561848958299</v>
      </c>
      <c r="H839" s="7">
        <v>0.43172357640544901</v>
      </c>
      <c r="I839" s="4">
        <v>18</v>
      </c>
      <c r="J839" s="6">
        <v>7.5519571513569099</v>
      </c>
      <c r="K839" s="6">
        <v>23.8641845982878</v>
      </c>
    </row>
    <row r="840" spans="1:11" x14ac:dyDescent="0.2">
      <c r="A840" s="4" t="s">
        <v>716</v>
      </c>
      <c r="B840" s="4" t="s">
        <v>1890</v>
      </c>
      <c r="C840" s="6">
        <f t="shared" si="39"/>
        <v>61.559856982289979</v>
      </c>
      <c r="D840" s="7">
        <f t="shared" si="40"/>
        <v>0.53256232205724041</v>
      </c>
      <c r="E840" s="6">
        <f t="shared" si="41"/>
        <v>32.192848937419299</v>
      </c>
      <c r="F840" s="8">
        <v>0.43474475269978802</v>
      </c>
      <c r="G840" s="7">
        <v>2.1983333333333301</v>
      </c>
      <c r="H840" s="7">
        <v>0.69678364673796001</v>
      </c>
      <c r="I840" s="4">
        <v>18</v>
      </c>
      <c r="J840" s="6">
        <v>7.6089266090239303</v>
      </c>
      <c r="K840" s="6">
        <v>24.044208084515599</v>
      </c>
    </row>
    <row r="841" spans="1:11" x14ac:dyDescent="0.2">
      <c r="A841" s="4" t="s">
        <v>716</v>
      </c>
      <c r="B841" s="4" t="s">
        <v>1891</v>
      </c>
      <c r="C841" s="6">
        <f t="shared" si="39"/>
        <v>76.949821227862472</v>
      </c>
      <c r="D841" s="7">
        <f t="shared" si="40"/>
        <v>0.6657029025715504</v>
      </c>
      <c r="E841" s="6">
        <f t="shared" si="41"/>
        <v>40.24106117177412</v>
      </c>
      <c r="F841" s="8">
        <v>0.54343094087473498</v>
      </c>
      <c r="G841" s="7">
        <v>3.4348958333333299</v>
      </c>
      <c r="H841" s="7">
        <v>1.0982220925741899</v>
      </c>
      <c r="I841" s="4">
        <v>18</v>
      </c>
      <c r="J841" s="6">
        <v>7.5759534041030996</v>
      </c>
      <c r="K841" s="6">
        <v>23.9400127569658</v>
      </c>
    </row>
    <row r="842" spans="1:11" x14ac:dyDescent="0.2">
      <c r="A842" s="4" t="s">
        <v>716</v>
      </c>
      <c r="B842" s="4" t="s">
        <v>1892</v>
      </c>
      <c r="C842" s="6">
        <f t="shared" si="39"/>
        <v>196.2220441310487</v>
      </c>
      <c r="D842" s="7">
        <f t="shared" si="40"/>
        <v>1.6975424015574483</v>
      </c>
      <c r="E842" s="6">
        <f t="shared" si="41"/>
        <v>102.6147059880237</v>
      </c>
      <c r="F842" s="8">
        <v>1.38574889923057</v>
      </c>
      <c r="G842" s="7">
        <v>22.335410156249999</v>
      </c>
      <c r="H842" s="7">
        <v>7.0787929709235398</v>
      </c>
      <c r="I842" s="4">
        <v>18</v>
      </c>
      <c r="J842" s="6">
        <v>7.6092693582591</v>
      </c>
      <c r="K842" s="6">
        <v>24.0452911720987</v>
      </c>
    </row>
    <row r="843" spans="1:11" x14ac:dyDescent="0.2">
      <c r="A843" s="4" t="s">
        <v>716</v>
      </c>
      <c r="B843" s="4" t="s">
        <v>1893</v>
      </c>
      <c r="C843" s="6">
        <f t="shared" si="39"/>
        <v>23.092610693182234</v>
      </c>
      <c r="D843" s="7">
        <f t="shared" si="40"/>
        <v>0.19977717584144236</v>
      </c>
      <c r="E843" s="6">
        <f t="shared" si="41"/>
        <v>12.076326425354127</v>
      </c>
      <c r="F843" s="8">
        <v>0.16308340885015701</v>
      </c>
      <c r="G843" s="7">
        <v>0.1545703125</v>
      </c>
      <c r="H843" s="7">
        <v>2.8277297504934299E-2</v>
      </c>
      <c r="I843" s="4">
        <v>18</v>
      </c>
      <c r="J843" s="6">
        <v>14.1686623619209</v>
      </c>
      <c r="K843" s="6">
        <v>44.772973063670001</v>
      </c>
    </row>
    <row r="844" spans="1:11" x14ac:dyDescent="0.2">
      <c r="A844" s="4" t="s">
        <v>716</v>
      </c>
      <c r="B844" s="4" t="s">
        <v>1894</v>
      </c>
      <c r="C844" s="6">
        <f t="shared" si="39"/>
        <v>38.487684488637008</v>
      </c>
      <c r="D844" s="7">
        <f t="shared" si="40"/>
        <v>0.33296195973573683</v>
      </c>
      <c r="E844" s="6">
        <f t="shared" si="41"/>
        <v>20.127210708923517</v>
      </c>
      <c r="F844" s="8">
        <v>0.27180568141692801</v>
      </c>
      <c r="G844" s="7">
        <v>0.42936197916666702</v>
      </c>
      <c r="H844" s="7">
        <v>7.4929196923814195E-2</v>
      </c>
      <c r="I844" s="4">
        <v>18</v>
      </c>
      <c r="J844" s="6">
        <v>14.5067795829017</v>
      </c>
      <c r="K844" s="6">
        <v>45.8414234819694</v>
      </c>
    </row>
    <row r="845" spans="1:11" x14ac:dyDescent="0.2">
      <c r="A845" s="4" t="s">
        <v>716</v>
      </c>
      <c r="B845" s="4" t="s">
        <v>1895</v>
      </c>
      <c r="C845" s="6">
        <f t="shared" si="39"/>
        <v>50.033989835228184</v>
      </c>
      <c r="D845" s="7">
        <f t="shared" si="40"/>
        <v>0.43285054765645858</v>
      </c>
      <c r="E845" s="6">
        <f t="shared" si="41"/>
        <v>26.165373921600615</v>
      </c>
      <c r="F845" s="8">
        <v>0.35334738584200698</v>
      </c>
      <c r="G845" s="7">
        <v>0.72562174479166697</v>
      </c>
      <c r="H845" s="7">
        <v>0.12282213542015299</v>
      </c>
      <c r="I845" s="4">
        <v>18</v>
      </c>
      <c r="J845" s="6">
        <v>14.729960482997599</v>
      </c>
      <c r="K845" s="6">
        <v>46.546675126272298</v>
      </c>
    </row>
    <row r="846" spans="1:11" x14ac:dyDescent="0.2">
      <c r="A846" s="4" t="s">
        <v>716</v>
      </c>
      <c r="B846" s="4" t="s">
        <v>1896</v>
      </c>
      <c r="C846" s="6">
        <f t="shared" si="39"/>
        <v>61.580295181819373</v>
      </c>
      <c r="D846" s="7">
        <f t="shared" si="40"/>
        <v>0.53273913557718033</v>
      </c>
      <c r="E846" s="6">
        <f t="shared" si="41"/>
        <v>32.203537134277717</v>
      </c>
      <c r="F846" s="8">
        <v>0.434889090267086</v>
      </c>
      <c r="G846" s="7">
        <v>1.09916666666667</v>
      </c>
      <c r="H846" s="7">
        <v>0.19060552616958201</v>
      </c>
      <c r="I846" s="4">
        <v>18</v>
      </c>
      <c r="J846" s="6">
        <v>14.5528747000254</v>
      </c>
      <c r="K846" s="6">
        <v>45.987084052080398</v>
      </c>
    </row>
    <row r="847" spans="1:11" x14ac:dyDescent="0.2">
      <c r="A847" s="4" t="s">
        <v>716</v>
      </c>
      <c r="B847" s="4" t="s">
        <v>1897</v>
      </c>
      <c r="C847" s="6">
        <f t="shared" si="39"/>
        <v>153.95073795454775</v>
      </c>
      <c r="D847" s="7">
        <f t="shared" si="40"/>
        <v>1.3318478389429449</v>
      </c>
      <c r="E847" s="6">
        <f t="shared" si="41"/>
        <v>80.508842835693926</v>
      </c>
      <c r="F847" s="8">
        <v>1.0872227256677101</v>
      </c>
      <c r="G847" s="7">
        <v>6.8697916666666696</v>
      </c>
      <c r="H847" s="7">
        <v>1.2044931959124101</v>
      </c>
      <c r="I847" s="4">
        <v>18</v>
      </c>
      <c r="J847" s="6">
        <v>14.472860203123201</v>
      </c>
      <c r="K847" s="6">
        <v>45.734238241869399</v>
      </c>
    </row>
    <row r="848" spans="1:11" x14ac:dyDescent="0.2">
      <c r="A848" s="4" t="s">
        <v>716</v>
      </c>
      <c r="B848" s="4" t="s">
        <v>1898</v>
      </c>
      <c r="C848" s="6">
        <f t="shared" si="39"/>
        <v>23.090055918241092</v>
      </c>
      <c r="D848" s="7">
        <f t="shared" si="40"/>
        <v>0.19975507415145016</v>
      </c>
      <c r="E848" s="6">
        <f t="shared" si="41"/>
        <v>12.074990400746842</v>
      </c>
      <c r="F848" s="8">
        <v>0.16306536665424501</v>
      </c>
      <c r="G848" s="7">
        <v>0.103046875</v>
      </c>
      <c r="H848" s="7">
        <v>1.29020597643742E-2</v>
      </c>
      <c r="I848" s="4">
        <v>18</v>
      </c>
      <c r="J848" s="6">
        <v>20.973467031614799</v>
      </c>
      <c r="K848" s="6">
        <v>66.276155819902698</v>
      </c>
    </row>
    <row r="849" spans="1:11" x14ac:dyDescent="0.2">
      <c r="A849" s="4" t="s">
        <v>716</v>
      </c>
      <c r="B849" s="4" t="s">
        <v>1899</v>
      </c>
      <c r="C849" s="6">
        <f t="shared" si="39"/>
        <v>28.862569897801329</v>
      </c>
      <c r="D849" s="7">
        <f t="shared" si="40"/>
        <v>0.24969384268931238</v>
      </c>
      <c r="E849" s="6">
        <f t="shared" si="41"/>
        <v>15.093738000933534</v>
      </c>
      <c r="F849" s="8">
        <v>0.203831708317806</v>
      </c>
      <c r="G849" s="7">
        <v>0.1610107421875</v>
      </c>
      <c r="H849" s="7">
        <v>2.0335332408105301E-2</v>
      </c>
      <c r="I849" s="4">
        <v>18</v>
      </c>
      <c r="J849" s="6">
        <v>20.882578728721501</v>
      </c>
      <c r="K849" s="6">
        <v>65.988948782759905</v>
      </c>
    </row>
    <row r="850" spans="1:11" x14ac:dyDescent="0.2">
      <c r="A850" s="4" t="s">
        <v>716</v>
      </c>
      <c r="B850" s="4" t="s">
        <v>1900</v>
      </c>
      <c r="C850" s="6">
        <f t="shared" si="39"/>
        <v>34.635083877361566</v>
      </c>
      <c r="D850" s="7">
        <f t="shared" si="40"/>
        <v>0.29963261122717461</v>
      </c>
      <c r="E850" s="6">
        <f t="shared" si="41"/>
        <v>18.112485601120227</v>
      </c>
      <c r="F850" s="8">
        <v>0.244598049981367</v>
      </c>
      <c r="G850" s="7">
        <v>0.23185546874999999</v>
      </c>
      <c r="H850" s="7">
        <v>3.0769095914311699E-2</v>
      </c>
      <c r="I850" s="4">
        <v>18</v>
      </c>
      <c r="J850" s="6">
        <v>20.371998879138999</v>
      </c>
      <c r="K850" s="6">
        <v>64.375516458079304</v>
      </c>
    </row>
    <row r="851" spans="1:11" x14ac:dyDescent="0.2">
      <c r="A851" s="4" t="s">
        <v>716</v>
      </c>
      <c r="B851" s="4" t="s">
        <v>1901</v>
      </c>
      <c r="C851" s="6">
        <f t="shared" si="39"/>
        <v>46.180111836482183</v>
      </c>
      <c r="D851" s="7">
        <f t="shared" si="40"/>
        <v>0.39951014830290033</v>
      </c>
      <c r="E851" s="6">
        <f t="shared" si="41"/>
        <v>24.149980801493683</v>
      </c>
      <c r="F851" s="8">
        <v>0.32613073330849002</v>
      </c>
      <c r="G851" s="7">
        <v>0.41218749999999998</v>
      </c>
      <c r="H851" s="7">
        <v>5.1729190924350701E-2</v>
      </c>
      <c r="I851" s="4">
        <v>18</v>
      </c>
      <c r="J851" s="6">
        <v>20.948932870717201</v>
      </c>
      <c r="K851" s="6">
        <v>66.1986278714664</v>
      </c>
    </row>
    <row r="852" spans="1:11" x14ac:dyDescent="0.2">
      <c r="A852" s="4" t="s">
        <v>716</v>
      </c>
      <c r="B852" s="4" t="s">
        <v>1902</v>
      </c>
      <c r="C852" s="6">
        <f t="shared" si="39"/>
        <v>57.725139795602658</v>
      </c>
      <c r="D852" s="7">
        <f t="shared" si="40"/>
        <v>0.49938768537862477</v>
      </c>
      <c r="E852" s="6">
        <f t="shared" si="41"/>
        <v>30.187476001867068</v>
      </c>
      <c r="F852" s="8">
        <v>0.40766341663561201</v>
      </c>
      <c r="G852" s="7">
        <v>0.64404296875</v>
      </c>
      <c r="H852" s="7">
        <v>8.1531965582244306E-2</v>
      </c>
      <c r="I852" s="4">
        <v>18</v>
      </c>
      <c r="J852" s="6">
        <v>20.858150886356899</v>
      </c>
      <c r="K852" s="6">
        <v>65.9117568008879</v>
      </c>
    </row>
    <row r="853" spans="1:11" x14ac:dyDescent="0.2">
      <c r="A853" s="4" t="s">
        <v>716</v>
      </c>
      <c r="B853" s="4" t="s">
        <v>1903</v>
      </c>
      <c r="C853" s="6">
        <f t="shared" si="39"/>
        <v>75.042681734283519</v>
      </c>
      <c r="D853" s="7">
        <f t="shared" si="40"/>
        <v>0.64920399099221271</v>
      </c>
      <c r="E853" s="6">
        <f t="shared" si="41"/>
        <v>39.243718802427217</v>
      </c>
      <c r="F853" s="8">
        <v>0.52996244162629602</v>
      </c>
      <c r="G853" s="7">
        <v>1.0884326171875001</v>
      </c>
      <c r="H853" s="7">
        <v>0.13364523482075299</v>
      </c>
      <c r="I853" s="4">
        <v>18</v>
      </c>
      <c r="J853" s="6">
        <v>21.179045049155</v>
      </c>
      <c r="K853" s="6">
        <v>66.925782355329801</v>
      </c>
    </row>
    <row r="854" spans="1:11" x14ac:dyDescent="0.2">
      <c r="A854" s="4" t="s">
        <v>716</v>
      </c>
      <c r="B854" s="4" t="s">
        <v>1904</v>
      </c>
      <c r="C854" s="6">
        <f t="shared" si="39"/>
        <v>92.360223672964366</v>
      </c>
      <c r="D854" s="7">
        <f t="shared" si="40"/>
        <v>0.79902029660580065</v>
      </c>
      <c r="E854" s="6">
        <f t="shared" si="41"/>
        <v>48.299961602987366</v>
      </c>
      <c r="F854" s="8">
        <v>0.65226146661698003</v>
      </c>
      <c r="G854" s="7">
        <v>1.6487499999999999</v>
      </c>
      <c r="H854" s="7">
        <v>0.20740170504222799</v>
      </c>
      <c r="I854" s="4">
        <v>18</v>
      </c>
      <c r="J854" s="6">
        <v>20.9244274091782</v>
      </c>
      <c r="K854" s="6">
        <v>66.121190613003293</v>
      </c>
    </row>
    <row r="855" spans="1:11" x14ac:dyDescent="0.2">
      <c r="A855" s="4" t="s">
        <v>716</v>
      </c>
      <c r="B855" s="4" t="s">
        <v>1905</v>
      </c>
      <c r="C855" s="6">
        <f t="shared" si="39"/>
        <v>144.31284948900665</v>
      </c>
      <c r="D855" s="7">
        <f t="shared" si="40"/>
        <v>1.248469213446562</v>
      </c>
      <c r="E855" s="6">
        <f t="shared" si="41"/>
        <v>75.468690004667678</v>
      </c>
      <c r="F855" s="8">
        <v>1.0191585415890301</v>
      </c>
      <c r="G855" s="7">
        <v>4.0252685546875</v>
      </c>
      <c r="H855" s="7">
        <v>0.51522481937803399</v>
      </c>
      <c r="I855" s="4">
        <v>18</v>
      </c>
      <c r="J855" s="6">
        <v>20.7434687713878</v>
      </c>
      <c r="K855" s="6">
        <v>65.549361317585493</v>
      </c>
    </row>
    <row r="856" spans="1:11" x14ac:dyDescent="0.2">
      <c r="A856" s="4" t="s">
        <v>716</v>
      </c>
      <c r="B856" s="4" t="s">
        <v>1906</v>
      </c>
      <c r="C856" s="6">
        <f t="shared" si="39"/>
        <v>738.88178938371493</v>
      </c>
      <c r="D856" s="7">
        <f t="shared" si="40"/>
        <v>6.3921623728464052</v>
      </c>
      <c r="E856" s="6">
        <f t="shared" si="41"/>
        <v>386.39969282389893</v>
      </c>
      <c r="F856" s="8">
        <v>5.2180917329358403</v>
      </c>
      <c r="G856" s="7">
        <v>105.52</v>
      </c>
      <c r="H856" s="7">
        <v>13.367254972574599</v>
      </c>
      <c r="I856" s="4">
        <v>18</v>
      </c>
      <c r="J856" s="6">
        <v>20.851082885192199</v>
      </c>
      <c r="K856" s="6">
        <v>65.8894219172075</v>
      </c>
    </row>
    <row r="857" spans="1:11" x14ac:dyDescent="0.2">
      <c r="A857" s="4" t="s">
        <v>716</v>
      </c>
      <c r="B857" s="4" t="s">
        <v>1907</v>
      </c>
      <c r="C857" s="6">
        <f t="shared" si="39"/>
        <v>30.790147590909687</v>
      </c>
      <c r="D857" s="7">
        <f t="shared" si="40"/>
        <v>0.26636956778859017</v>
      </c>
      <c r="E857" s="6">
        <f t="shared" si="41"/>
        <v>16.101768567138858</v>
      </c>
      <c r="F857" s="8">
        <v>0.217444545133543</v>
      </c>
      <c r="G857" s="7">
        <v>0.137395833333333</v>
      </c>
      <c r="H857" s="7">
        <v>1.39469176337146E-2</v>
      </c>
      <c r="I857" s="4">
        <v>18</v>
      </c>
      <c r="J857" s="6">
        <v>26.8996989945508</v>
      </c>
      <c r="K857" s="6">
        <v>85.003048822780499</v>
      </c>
    </row>
    <row r="858" spans="1:11" x14ac:dyDescent="0.2">
      <c r="A858" s="4" t="s">
        <v>716</v>
      </c>
      <c r="B858" s="4" t="s">
        <v>1908</v>
      </c>
      <c r="C858" s="6">
        <f t="shared" si="39"/>
        <v>38.487684488637008</v>
      </c>
      <c r="D858" s="7">
        <f t="shared" si="40"/>
        <v>0.33296195973573683</v>
      </c>
      <c r="E858" s="6">
        <f t="shared" si="41"/>
        <v>20.127210708923517</v>
      </c>
      <c r="F858" s="8">
        <v>0.27180568141692801</v>
      </c>
      <c r="G858" s="7">
        <v>0.21468098958333301</v>
      </c>
      <c r="H858" s="7">
        <v>2.1982164966650099E-2</v>
      </c>
      <c r="I858" s="4">
        <v>18</v>
      </c>
      <c r="J858" s="6">
        <v>26.7831294266166</v>
      </c>
      <c r="K858" s="6">
        <v>84.634688988108394</v>
      </c>
    </row>
    <row r="859" spans="1:11" x14ac:dyDescent="0.2">
      <c r="A859" s="4" t="s">
        <v>716</v>
      </c>
      <c r="B859" s="4" t="s">
        <v>1909</v>
      </c>
      <c r="C859" s="6">
        <f t="shared" si="39"/>
        <v>46.185221386364468</v>
      </c>
      <c r="D859" s="7">
        <f t="shared" si="40"/>
        <v>0.39955435168288472</v>
      </c>
      <c r="E859" s="6">
        <f t="shared" si="41"/>
        <v>24.152652850708254</v>
      </c>
      <c r="F859" s="8">
        <v>0.32616681770031403</v>
      </c>
      <c r="G859" s="7">
        <v>0.309140625</v>
      </c>
      <c r="H859" s="7">
        <v>3.3260894323689102E-2</v>
      </c>
      <c r="I859" s="4">
        <v>18</v>
      </c>
      <c r="J859" s="6">
        <v>26.1282808865185</v>
      </c>
      <c r="K859" s="6">
        <v>82.565367601398407</v>
      </c>
    </row>
    <row r="860" spans="1:11" x14ac:dyDescent="0.2">
      <c r="A860" s="4" t="s">
        <v>716</v>
      </c>
      <c r="B860" s="4" t="s">
        <v>1910</v>
      </c>
      <c r="C860" s="6">
        <f t="shared" si="39"/>
        <v>61.580295181819373</v>
      </c>
      <c r="D860" s="7">
        <f t="shared" si="40"/>
        <v>0.53273913557718033</v>
      </c>
      <c r="E860" s="6">
        <f t="shared" si="41"/>
        <v>32.203537134277717</v>
      </c>
      <c r="F860" s="8">
        <v>0.434889090267086</v>
      </c>
      <c r="G860" s="7">
        <v>0.54958333333333298</v>
      </c>
      <c r="H860" s="7">
        <v>5.5918417543899201E-2</v>
      </c>
      <c r="I860" s="4">
        <v>18</v>
      </c>
      <c r="J860" s="6">
        <v>26.868232497274199</v>
      </c>
      <c r="K860" s="6">
        <v>84.903614691386593</v>
      </c>
    </row>
    <row r="861" spans="1:11" x14ac:dyDescent="0.2">
      <c r="A861" s="4" t="s">
        <v>716</v>
      </c>
      <c r="B861" s="4" t="s">
        <v>1911</v>
      </c>
      <c r="C861" s="6">
        <f t="shared" si="39"/>
        <v>100.06797967045637</v>
      </c>
      <c r="D861" s="7">
        <f t="shared" si="40"/>
        <v>0.86570109531291717</v>
      </c>
      <c r="E861" s="6">
        <f t="shared" si="41"/>
        <v>52.33074784320123</v>
      </c>
      <c r="F861" s="8">
        <v>0.70669477168401396</v>
      </c>
      <c r="G861" s="7">
        <v>1.4512434895833299</v>
      </c>
      <c r="H861" s="7">
        <v>0.14446833422135399</v>
      </c>
      <c r="I861" s="4">
        <v>18</v>
      </c>
      <c r="J861" s="6">
        <v>27.163364834032201</v>
      </c>
      <c r="K861" s="6">
        <v>85.836232875541896</v>
      </c>
    </row>
    <row r="862" spans="1:11" x14ac:dyDescent="0.2">
      <c r="A862" s="4" t="s">
        <v>716</v>
      </c>
      <c r="B862" s="4" t="s">
        <v>1912</v>
      </c>
      <c r="C862" s="6">
        <f t="shared" si="39"/>
        <v>123.1605903636386</v>
      </c>
      <c r="D862" s="7">
        <f t="shared" si="40"/>
        <v>1.0654782711543596</v>
      </c>
      <c r="E862" s="6">
        <f t="shared" si="41"/>
        <v>64.407074268555363</v>
      </c>
      <c r="F862" s="8">
        <v>0.869778180534171</v>
      </c>
      <c r="G862" s="7">
        <v>2.1983333333333301</v>
      </c>
      <c r="H862" s="7">
        <v>0.224197883914874</v>
      </c>
      <c r="I862" s="4">
        <v>18</v>
      </c>
      <c r="J862" s="6">
        <v>26.836802808604901</v>
      </c>
      <c r="K862" s="6">
        <v>84.804296875191497</v>
      </c>
    </row>
    <row r="863" spans="1:11" x14ac:dyDescent="0.2">
      <c r="A863" s="4" t="s">
        <v>716</v>
      </c>
      <c r="B863" s="4" t="s">
        <v>1913</v>
      </c>
      <c r="C863" s="6">
        <f t="shared" si="39"/>
        <v>153.95073795454775</v>
      </c>
      <c r="D863" s="7">
        <f t="shared" si="40"/>
        <v>1.3318478389429449</v>
      </c>
      <c r="E863" s="6">
        <f t="shared" si="41"/>
        <v>80.508842835693926</v>
      </c>
      <c r="F863" s="8">
        <v>1.0872227256677101</v>
      </c>
      <c r="G863" s="7">
        <v>3.4348958333333299</v>
      </c>
      <c r="H863" s="7">
        <v>0.35336516632729398</v>
      </c>
      <c r="I863" s="4">
        <v>18</v>
      </c>
      <c r="J863" s="6">
        <v>26.720505800643298</v>
      </c>
      <c r="K863" s="6">
        <v>84.436798330032801</v>
      </c>
    </row>
    <row r="864" spans="1:11" x14ac:dyDescent="0.2">
      <c r="A864" s="4" t="s">
        <v>716</v>
      </c>
      <c r="B864" s="4" t="s">
        <v>1914</v>
      </c>
      <c r="C864" s="6">
        <f t="shared" si="39"/>
        <v>192.438422443185</v>
      </c>
      <c r="D864" s="7">
        <f t="shared" si="40"/>
        <v>1.6648097986786841</v>
      </c>
      <c r="E864" s="6">
        <f t="shared" si="41"/>
        <v>100.63605354461758</v>
      </c>
      <c r="F864" s="8">
        <v>1.3590284070846399</v>
      </c>
      <c r="G864" s="7">
        <v>5.3670247395833304</v>
      </c>
      <c r="H864" s="7">
        <v>0.55694968477457496</v>
      </c>
      <c r="I864" s="4">
        <v>18</v>
      </c>
      <c r="J864" s="6">
        <v>26.604712764565502</v>
      </c>
      <c r="K864" s="6">
        <v>84.0708923360271</v>
      </c>
    </row>
    <row r="865" spans="1:11" x14ac:dyDescent="0.2">
      <c r="A865" s="4" t="s">
        <v>716</v>
      </c>
      <c r="B865" s="4" t="s">
        <v>1915</v>
      </c>
      <c r="C865" s="6">
        <f t="shared" si="39"/>
        <v>307.90147590909686</v>
      </c>
      <c r="D865" s="7">
        <f t="shared" si="40"/>
        <v>2.6636956778859018</v>
      </c>
      <c r="E865" s="6">
        <f t="shared" si="41"/>
        <v>161.01768567138856</v>
      </c>
      <c r="F865" s="8">
        <v>2.1744454513354299</v>
      </c>
      <c r="G865" s="7">
        <v>13.7395833333333</v>
      </c>
      <c r="H865" s="7">
        <v>1.41677332835128</v>
      </c>
      <c r="I865" s="4">
        <v>18</v>
      </c>
      <c r="J865" s="6">
        <v>26.689248918431801</v>
      </c>
      <c r="K865" s="6">
        <v>84.338026582244595</v>
      </c>
    </row>
    <row r="866" spans="1:11" x14ac:dyDescent="0.2">
      <c r="A866" s="4" t="s">
        <v>716</v>
      </c>
      <c r="B866" s="4" t="s">
        <v>1916</v>
      </c>
      <c r="C866" s="6">
        <f t="shared" si="39"/>
        <v>392.57438178409802</v>
      </c>
      <c r="D866" s="7">
        <f t="shared" si="40"/>
        <v>3.3962119893045206</v>
      </c>
      <c r="E866" s="6">
        <f t="shared" si="41"/>
        <v>205.29754923102018</v>
      </c>
      <c r="F866" s="8">
        <v>2.7724179504526698</v>
      </c>
      <c r="G866" s="7">
        <v>22.335410156249999</v>
      </c>
      <c r="H866" s="7">
        <v>2.27768032757719</v>
      </c>
      <c r="I866" s="4">
        <v>18</v>
      </c>
      <c r="J866" s="6">
        <v>26.838011690502501</v>
      </c>
      <c r="K866" s="6">
        <v>84.808116941987905</v>
      </c>
    </row>
    <row r="867" spans="1:11" x14ac:dyDescent="0.2">
      <c r="A867" s="4" t="s">
        <v>716</v>
      </c>
      <c r="B867" s="4" t="s">
        <v>1917</v>
      </c>
      <c r="C867" s="6">
        <f t="shared" si="39"/>
        <v>492.64236145455385</v>
      </c>
      <c r="D867" s="7">
        <f t="shared" si="40"/>
        <v>4.2619130846174329</v>
      </c>
      <c r="E867" s="6">
        <f t="shared" si="41"/>
        <v>257.62829707422117</v>
      </c>
      <c r="F867" s="8">
        <v>3.47911272213668</v>
      </c>
      <c r="G867" s="7">
        <v>35.173333333333296</v>
      </c>
      <c r="H867" s="7">
        <v>3.6040000000000001</v>
      </c>
      <c r="I867" s="4">
        <v>18</v>
      </c>
      <c r="J867" s="6">
        <v>26.774053684907098</v>
      </c>
      <c r="K867" s="6">
        <v>84.606009644306397</v>
      </c>
    </row>
    <row r="868" spans="1:11" x14ac:dyDescent="0.2">
      <c r="A868" s="4" t="s">
        <v>716</v>
      </c>
      <c r="B868" s="4" t="s">
        <v>1918</v>
      </c>
      <c r="C868" s="6">
        <f t="shared" si="39"/>
        <v>623.50048871592037</v>
      </c>
      <c r="D868" s="7">
        <f t="shared" si="40"/>
        <v>5.3939837477189441</v>
      </c>
      <c r="E868" s="6">
        <f t="shared" si="41"/>
        <v>326.06081348456144</v>
      </c>
      <c r="F868" s="8">
        <v>4.40325203895424</v>
      </c>
      <c r="G868" s="7">
        <v>56.340878906249998</v>
      </c>
      <c r="H868" s="7">
        <v>5.7513797082768301</v>
      </c>
      <c r="I868" s="4">
        <v>18</v>
      </c>
      <c r="J868" s="6">
        <v>26.824123842703301</v>
      </c>
      <c r="K868" s="6">
        <v>84.764231342942296</v>
      </c>
    </row>
    <row r="869" spans="1:11" x14ac:dyDescent="0.2">
      <c r="A869" s="4" t="s">
        <v>716</v>
      </c>
      <c r="B869" s="4" t="s">
        <v>1919</v>
      </c>
      <c r="C869" s="6">
        <f t="shared" si="39"/>
        <v>785.14876356819605</v>
      </c>
      <c r="D869" s="7">
        <f t="shared" si="40"/>
        <v>6.7924239786090412</v>
      </c>
      <c r="E869" s="6">
        <f t="shared" si="41"/>
        <v>410.59509846204037</v>
      </c>
      <c r="F869" s="8">
        <v>5.5448359009053396</v>
      </c>
      <c r="G869" s="7">
        <v>89.341640624999997</v>
      </c>
      <c r="H869" s="7">
        <v>9.1320736906843205</v>
      </c>
      <c r="I869" s="4">
        <v>18</v>
      </c>
      <c r="J869" s="6">
        <v>26.8066173532672</v>
      </c>
      <c r="K869" s="6">
        <v>84.708910836324193</v>
      </c>
    </row>
    <row r="870" spans="1:11" x14ac:dyDescent="0.2">
      <c r="A870" s="4" t="s">
        <v>716</v>
      </c>
      <c r="B870" s="4" t="s">
        <v>1920</v>
      </c>
      <c r="C870" s="6">
        <f t="shared" si="39"/>
        <v>985.28472290910906</v>
      </c>
      <c r="D870" s="7">
        <f t="shared" si="40"/>
        <v>8.5238261692348782</v>
      </c>
      <c r="E870" s="6">
        <f t="shared" si="41"/>
        <v>515.25659414844301</v>
      </c>
      <c r="F870" s="8">
        <v>6.9582254442733698</v>
      </c>
      <c r="G870" s="7">
        <v>140.69333333333299</v>
      </c>
      <c r="H870" s="7">
        <v>14.4497861191238</v>
      </c>
      <c r="I870" s="4">
        <v>18</v>
      </c>
      <c r="J870" s="6">
        <v>26.742734163914498</v>
      </c>
      <c r="K870" s="6">
        <v>84.507039957969795</v>
      </c>
    </row>
    <row r="871" spans="1:11" x14ac:dyDescent="0.2">
      <c r="A871" s="4" t="s">
        <v>716</v>
      </c>
      <c r="B871" s="4" t="s">
        <v>1921</v>
      </c>
      <c r="C871" s="6">
        <f t="shared" si="39"/>
        <v>230.90055918241092</v>
      </c>
      <c r="D871" s="7">
        <f t="shared" si="40"/>
        <v>1.9975507415145015</v>
      </c>
      <c r="E871" s="6">
        <f t="shared" si="41"/>
        <v>120.74990400746842</v>
      </c>
      <c r="F871" s="8">
        <v>1.63065366654245</v>
      </c>
      <c r="G871" s="7">
        <v>5.15234375</v>
      </c>
      <c r="H871" s="7">
        <v>0.406343795130156</v>
      </c>
      <c r="I871" s="4">
        <v>18</v>
      </c>
      <c r="J871" s="6">
        <v>37.372567600008203</v>
      </c>
      <c r="K871" s="6">
        <v>118.097313616026</v>
      </c>
    </row>
    <row r="872" spans="1:11" x14ac:dyDescent="0.2">
      <c r="A872" s="4" t="s">
        <v>716</v>
      </c>
      <c r="B872" s="4" t="s">
        <v>1922</v>
      </c>
      <c r="C872" s="6">
        <f t="shared" si="39"/>
        <v>288.6256989780133</v>
      </c>
      <c r="D872" s="7">
        <f t="shared" si="40"/>
        <v>2.4969384268931241</v>
      </c>
      <c r="E872" s="6">
        <f t="shared" si="41"/>
        <v>150.93738000933536</v>
      </c>
      <c r="F872" s="8">
        <v>2.0383170831780602</v>
      </c>
      <c r="G872" s="7">
        <v>8.050537109375</v>
      </c>
      <c r="H872" s="7">
        <v>0.64045092774715995</v>
      </c>
      <c r="I872" s="4">
        <v>18</v>
      </c>
      <c r="J872" s="6">
        <v>37.210613964073303</v>
      </c>
      <c r="K872" s="6">
        <v>117.585540126471</v>
      </c>
    </row>
    <row r="873" spans="1:11" x14ac:dyDescent="0.2">
      <c r="A873" s="4" t="s">
        <v>716</v>
      </c>
      <c r="B873" s="4" t="s">
        <v>1923</v>
      </c>
      <c r="C873" s="6">
        <f t="shared" si="39"/>
        <v>461.80111836482183</v>
      </c>
      <c r="D873" s="7">
        <f t="shared" si="40"/>
        <v>3.995101483029003</v>
      </c>
      <c r="E873" s="6">
        <f t="shared" si="41"/>
        <v>241.49980801493683</v>
      </c>
      <c r="F873" s="8">
        <v>3.2613073330849001</v>
      </c>
      <c r="G873" s="7">
        <v>20.609375</v>
      </c>
      <c r="H873" s="7">
        <v>1.62918449790894</v>
      </c>
      <c r="I873" s="4">
        <v>18</v>
      </c>
      <c r="J873" s="6">
        <v>37.3288502410579</v>
      </c>
      <c r="K873" s="6">
        <v>117.95916676174301</v>
      </c>
    </row>
    <row r="874" spans="1:11" x14ac:dyDescent="0.2">
      <c r="A874" s="4" t="s">
        <v>716</v>
      </c>
      <c r="B874" s="4" t="s">
        <v>1924</v>
      </c>
      <c r="C874" s="6">
        <f t="shared" si="39"/>
        <v>588.79642591514812</v>
      </c>
      <c r="D874" s="7">
        <f t="shared" si="40"/>
        <v>5.0937543908619807</v>
      </c>
      <c r="E874" s="6">
        <f t="shared" si="41"/>
        <v>307.9122552190446</v>
      </c>
      <c r="F874" s="8">
        <v>4.1581668496832496</v>
      </c>
      <c r="G874" s="7">
        <v>33.503115234375002</v>
      </c>
      <c r="H874" s="7">
        <v>2.6191638469077998</v>
      </c>
      <c r="I874" s="4">
        <v>18</v>
      </c>
      <c r="J874" s="6">
        <v>37.536916914535503</v>
      </c>
      <c r="K874" s="6">
        <v>118.61665744993201</v>
      </c>
    </row>
    <row r="875" spans="1:11" x14ac:dyDescent="0.2">
      <c r="A875" s="4" t="s">
        <v>716</v>
      </c>
      <c r="B875" s="4" t="s">
        <v>1925</v>
      </c>
      <c r="C875" s="6">
        <f t="shared" si="39"/>
        <v>935.14726468876381</v>
      </c>
      <c r="D875" s="7">
        <f t="shared" si="40"/>
        <v>8.0900805031337271</v>
      </c>
      <c r="E875" s="6">
        <f t="shared" si="41"/>
        <v>489.03711123024686</v>
      </c>
      <c r="F875" s="8">
        <v>6.6041473494969196</v>
      </c>
      <c r="G875" s="7">
        <v>84.511318359374997</v>
      </c>
      <c r="H875" s="7">
        <v>6.6136611092310202</v>
      </c>
      <c r="I875" s="4">
        <v>18</v>
      </c>
      <c r="J875" s="6">
        <v>37.517492711469501</v>
      </c>
      <c r="K875" s="6">
        <v>118.555276968244</v>
      </c>
    </row>
    <row r="876" spans="1:11" x14ac:dyDescent="0.2">
      <c r="A876" s="4" t="s">
        <v>716</v>
      </c>
      <c r="B876" s="4" t="s">
        <v>1926</v>
      </c>
      <c r="C876" s="6">
        <f t="shared" si="39"/>
        <v>1177.5928518302949</v>
      </c>
      <c r="D876" s="7">
        <f t="shared" si="40"/>
        <v>10.187508781723951</v>
      </c>
      <c r="E876" s="6">
        <f t="shared" si="41"/>
        <v>615.82451043808862</v>
      </c>
      <c r="F876" s="8">
        <v>8.3163336993664903</v>
      </c>
      <c r="G876" s="7">
        <v>134.01246093750001</v>
      </c>
      <c r="H876" s="7">
        <v>10.501209045160801</v>
      </c>
      <c r="I876" s="4">
        <v>18</v>
      </c>
      <c r="J876" s="6">
        <v>37.493007304465301</v>
      </c>
      <c r="K876" s="6">
        <v>118.47790308211</v>
      </c>
    </row>
    <row r="877" spans="1:11" x14ac:dyDescent="0.2">
      <c r="A877" s="4" t="s">
        <v>716</v>
      </c>
      <c r="B877" s="4" t="s">
        <v>1927</v>
      </c>
      <c r="C877" s="6">
        <f t="shared" si="39"/>
        <v>1477.7635787674326</v>
      </c>
      <c r="D877" s="7">
        <f t="shared" si="40"/>
        <v>12.784324745692834</v>
      </c>
      <c r="E877" s="6">
        <f t="shared" si="41"/>
        <v>772.79938564779934</v>
      </c>
      <c r="F877" s="8">
        <v>10.4361834658717</v>
      </c>
      <c r="G877" s="7">
        <v>211.04</v>
      </c>
      <c r="H877" s="7">
        <v>16.616184870427901</v>
      </c>
      <c r="I877" s="4">
        <v>18</v>
      </c>
      <c r="J877" s="6">
        <v>37.403657243863996</v>
      </c>
      <c r="K877" s="6">
        <v>118.19555689061001</v>
      </c>
    </row>
    <row r="878" spans="1:11" x14ac:dyDescent="0.2">
      <c r="A878" s="4" t="s">
        <v>716</v>
      </c>
      <c r="B878" s="4" t="s">
        <v>1928</v>
      </c>
      <c r="C878" s="6">
        <f t="shared" si="39"/>
        <v>61.575185631936954</v>
      </c>
      <c r="D878" s="7">
        <f t="shared" si="40"/>
        <v>0.53269493219719477</v>
      </c>
      <c r="E878" s="6">
        <f t="shared" si="41"/>
        <v>32.200865085063072</v>
      </c>
      <c r="F878" s="8">
        <v>0.43485300587526099</v>
      </c>
      <c r="G878" s="7">
        <v>0.274778645833333</v>
      </c>
      <c r="H878" s="7">
        <v>1.8128929007050001E-2</v>
      </c>
      <c r="I878" s="4">
        <v>18</v>
      </c>
      <c r="J878" s="6">
        <v>47.183963943786999</v>
      </c>
      <c r="K878" s="6">
        <v>149.10132606236701</v>
      </c>
    </row>
    <row r="879" spans="1:11" x14ac:dyDescent="0.2">
      <c r="A879" s="4" t="s">
        <v>716</v>
      </c>
      <c r="B879" s="4" t="s">
        <v>1929</v>
      </c>
      <c r="C879" s="6">
        <f t="shared" si="39"/>
        <v>76.9689820399213</v>
      </c>
      <c r="D879" s="7">
        <f t="shared" si="40"/>
        <v>0.66586866524649446</v>
      </c>
      <c r="E879" s="6">
        <f t="shared" si="41"/>
        <v>40.251081356328903</v>
      </c>
      <c r="F879" s="8">
        <v>0.54356625734407704</v>
      </c>
      <c r="G879" s="7">
        <v>0.42934163411458298</v>
      </c>
      <c r="H879" s="7">
        <v>2.8573561454060301E-2</v>
      </c>
      <c r="I879" s="4">
        <v>18</v>
      </c>
      <c r="J879" s="6">
        <v>46.979492723069903</v>
      </c>
      <c r="K879" s="6">
        <v>148.45519700490101</v>
      </c>
    </row>
    <row r="880" spans="1:11" x14ac:dyDescent="0.2">
      <c r="A880" s="4" t="s">
        <v>716</v>
      </c>
      <c r="B880" s="4" t="s">
        <v>1930</v>
      </c>
      <c r="C880" s="6">
        <f t="shared" si="39"/>
        <v>92.362778447905498</v>
      </c>
      <c r="D880" s="7">
        <f t="shared" si="40"/>
        <v>0.79904239829579271</v>
      </c>
      <c r="E880" s="6">
        <f t="shared" si="41"/>
        <v>48.30129762759465</v>
      </c>
      <c r="F880" s="8">
        <v>0.65227950881289198</v>
      </c>
      <c r="G880" s="7">
        <v>0.61825195312500003</v>
      </c>
      <c r="H880" s="7">
        <v>4.3234240549863703E-2</v>
      </c>
      <c r="I880" s="4">
        <v>18</v>
      </c>
      <c r="J880" s="6">
        <v>45.830842326985703</v>
      </c>
      <c r="K880" s="6">
        <v>144.82546175327499</v>
      </c>
    </row>
    <row r="881" spans="1:11" x14ac:dyDescent="0.2">
      <c r="A881" s="4" t="s">
        <v>716</v>
      </c>
      <c r="B881" s="4" t="s">
        <v>1931</v>
      </c>
      <c r="C881" s="6">
        <f t="shared" si="39"/>
        <v>123.15037126387391</v>
      </c>
      <c r="D881" s="7">
        <f t="shared" si="40"/>
        <v>1.0653898643943895</v>
      </c>
      <c r="E881" s="6">
        <f t="shared" si="41"/>
        <v>64.401730170126143</v>
      </c>
      <c r="F881" s="8">
        <v>0.86970601175052198</v>
      </c>
      <c r="G881" s="7">
        <v>1.09911458333333</v>
      </c>
      <c r="H881" s="7">
        <v>7.2685667791524203E-2</v>
      </c>
      <c r="I881" s="4">
        <v>18</v>
      </c>
      <c r="J881" s="6">
        <v>47.128769494465203</v>
      </c>
      <c r="K881" s="6">
        <v>148.92691160250999</v>
      </c>
    </row>
    <row r="882" spans="1:11" x14ac:dyDescent="0.2">
      <c r="A882" s="4" t="s">
        <v>716</v>
      </c>
      <c r="B882" s="4" t="s">
        <v>1932</v>
      </c>
      <c r="C882" s="6">
        <f t="shared" si="39"/>
        <v>153.93796407984203</v>
      </c>
      <c r="D882" s="7">
        <f t="shared" si="40"/>
        <v>1.331737330492984</v>
      </c>
      <c r="E882" s="6">
        <f t="shared" si="41"/>
        <v>80.502162712657508</v>
      </c>
      <c r="F882" s="8">
        <v>1.0871325146881501</v>
      </c>
      <c r="G882" s="7">
        <v>1.7173665364583299</v>
      </c>
      <c r="H882" s="7">
        <v>0.114562112006885</v>
      </c>
      <c r="I882" s="4">
        <v>18</v>
      </c>
      <c r="J882" s="6">
        <v>46.924537458324203</v>
      </c>
      <c r="K882" s="6">
        <v>148.28153836830501</v>
      </c>
    </row>
    <row r="883" spans="1:11" x14ac:dyDescent="0.2">
      <c r="A883" s="4" t="s">
        <v>716</v>
      </c>
      <c r="B883" s="4" t="s">
        <v>1933</v>
      </c>
      <c r="C883" s="6">
        <f t="shared" si="39"/>
        <v>200.11935330379535</v>
      </c>
      <c r="D883" s="7">
        <f t="shared" si="40"/>
        <v>1.7312585296408851</v>
      </c>
      <c r="E883" s="6">
        <f t="shared" si="41"/>
        <v>104.65281152645512</v>
      </c>
      <c r="F883" s="8">
        <v>1.4132722690946</v>
      </c>
      <c r="G883" s="7">
        <v>2.9023494466145801</v>
      </c>
      <c r="H883" s="7">
        <v>0.187787455525982</v>
      </c>
      <c r="I883" s="4">
        <v>18</v>
      </c>
      <c r="J883" s="6">
        <v>47.646452370361303</v>
      </c>
      <c r="K883" s="6">
        <v>150.562789490342</v>
      </c>
    </row>
    <row r="884" spans="1:11" x14ac:dyDescent="0.2">
      <c r="A884" s="4" t="s">
        <v>716</v>
      </c>
      <c r="B884" s="4" t="s">
        <v>1934</v>
      </c>
      <c r="C884" s="6">
        <f t="shared" si="39"/>
        <v>246.30074252774725</v>
      </c>
      <c r="D884" s="7">
        <f t="shared" si="40"/>
        <v>2.1307797287887742</v>
      </c>
      <c r="E884" s="6">
        <f t="shared" si="41"/>
        <v>128.803460340252</v>
      </c>
      <c r="F884" s="8">
        <v>1.73941202350104</v>
      </c>
      <c r="G884" s="7">
        <v>4.3964583333333298</v>
      </c>
      <c r="H884" s="7">
        <v>0.29142407145205701</v>
      </c>
      <c r="I884" s="4">
        <v>18</v>
      </c>
      <c r="J884" s="6">
        <v>47.073639610028899</v>
      </c>
      <c r="K884" s="6">
        <v>148.75270116769099</v>
      </c>
    </row>
    <row r="885" spans="1:11" x14ac:dyDescent="0.2">
      <c r="A885" s="4" t="s">
        <v>716</v>
      </c>
      <c r="B885" s="4" t="s">
        <v>1935</v>
      </c>
      <c r="C885" s="6">
        <f t="shared" si="39"/>
        <v>384.84491019960581</v>
      </c>
      <c r="D885" s="7">
        <f t="shared" si="40"/>
        <v>3.3293433262324661</v>
      </c>
      <c r="E885" s="6">
        <f t="shared" si="41"/>
        <v>201.25540678164415</v>
      </c>
      <c r="F885" s="8">
        <v>2.7178312867203802</v>
      </c>
      <c r="G885" s="7">
        <v>10.7335408528646</v>
      </c>
      <c r="H885" s="7">
        <v>0.72395217071974505</v>
      </c>
      <c r="I885" s="4">
        <v>18</v>
      </c>
      <c r="J885" s="6">
        <v>46.666537349446699</v>
      </c>
      <c r="K885" s="6">
        <v>147.466258024252</v>
      </c>
    </row>
    <row r="886" spans="1:11" x14ac:dyDescent="0.2">
      <c r="A886" s="4" t="s">
        <v>716</v>
      </c>
      <c r="B886" s="4" t="s">
        <v>1936</v>
      </c>
      <c r="C886" s="6">
        <f t="shared" si="39"/>
        <v>785.08361680719656</v>
      </c>
      <c r="D886" s="7">
        <f t="shared" si="40"/>
        <v>6.7918603855142363</v>
      </c>
      <c r="E886" s="6">
        <f t="shared" si="41"/>
        <v>410.5610298345544</v>
      </c>
      <c r="F886" s="8">
        <v>5.5443758249095803</v>
      </c>
      <c r="G886" s="7">
        <v>44.668703613281302</v>
      </c>
      <c r="H886" s="7">
        <v>2.9606473662384198</v>
      </c>
      <c r="I886" s="4">
        <v>18</v>
      </c>
      <c r="J886" s="6">
        <v>47.075760073900298</v>
      </c>
      <c r="K886" s="6">
        <v>148.759401833525</v>
      </c>
    </row>
    <row r="887" spans="1:11" x14ac:dyDescent="0.2">
      <c r="A887" s="4" t="s">
        <v>716</v>
      </c>
      <c r="B887" s="4" t="s">
        <v>1937</v>
      </c>
      <c r="C887" s="6">
        <f t="shared" si="39"/>
        <v>985.20297011099194</v>
      </c>
      <c r="D887" s="7">
        <f t="shared" si="40"/>
        <v>8.5231189151551217</v>
      </c>
      <c r="E887" s="6">
        <f t="shared" si="41"/>
        <v>515.21384136100949</v>
      </c>
      <c r="F887" s="8">
        <v>6.9576480940041803</v>
      </c>
      <c r="G887" s="7">
        <v>70.343333333333305</v>
      </c>
      <c r="H887" s="7">
        <v>4.6846666666666703</v>
      </c>
      <c r="I887" s="4">
        <v>18</v>
      </c>
      <c r="J887" s="6">
        <v>46.963573233797</v>
      </c>
      <c r="K887" s="6">
        <v>148.404891418799</v>
      </c>
    </row>
    <row r="888" spans="1:11" x14ac:dyDescent="0.2">
      <c r="A888" s="4" t="s">
        <v>716</v>
      </c>
      <c r="B888" s="4" t="s">
        <v>1938</v>
      </c>
      <c r="C888" s="6">
        <f t="shared" si="39"/>
        <v>1246.8975090467238</v>
      </c>
      <c r="D888" s="7">
        <f t="shared" si="40"/>
        <v>10.7870723769932</v>
      </c>
      <c r="E888" s="6">
        <f t="shared" si="41"/>
        <v>652.06751797252753</v>
      </c>
      <c r="F888" s="8">
        <v>8.8057733689740392</v>
      </c>
      <c r="G888" s="7">
        <v>112.67641845703101</v>
      </c>
      <c r="H888" s="7">
        <v>7.4759425101852202</v>
      </c>
      <c r="I888" s="4">
        <v>18</v>
      </c>
      <c r="J888" s="6">
        <v>47.0513998121016</v>
      </c>
      <c r="K888" s="6">
        <v>148.68242340624101</v>
      </c>
    </row>
    <row r="889" spans="1:11" x14ac:dyDescent="0.2">
      <c r="A889" s="4" t="s">
        <v>716</v>
      </c>
      <c r="B889" s="4" t="s">
        <v>1939</v>
      </c>
      <c r="C889" s="6">
        <f t="shared" si="39"/>
        <v>1570.1672336143986</v>
      </c>
      <c r="D889" s="7">
        <f t="shared" si="40"/>
        <v>13.583720771028521</v>
      </c>
      <c r="E889" s="6">
        <f t="shared" si="41"/>
        <v>821.12205966911165</v>
      </c>
      <c r="F889" s="8">
        <v>11.0887516498192</v>
      </c>
      <c r="G889" s="7">
        <v>178.67481445312501</v>
      </c>
      <c r="H889" s="7">
        <v>11.870344399637199</v>
      </c>
      <c r="I889" s="4">
        <v>18</v>
      </c>
      <c r="J889" s="6">
        <v>47.020692198365801</v>
      </c>
      <c r="K889" s="6">
        <v>148.585387346836</v>
      </c>
    </row>
    <row r="890" spans="1:11" x14ac:dyDescent="0.2">
      <c r="A890" s="4" t="s">
        <v>716</v>
      </c>
      <c r="B890" s="4" t="s">
        <v>1940</v>
      </c>
      <c r="C890" s="6">
        <f t="shared" si="39"/>
        <v>1970.4059402219893</v>
      </c>
      <c r="D890" s="7">
        <f t="shared" si="40"/>
        <v>17.046237830310289</v>
      </c>
      <c r="E890" s="6">
        <f t="shared" si="41"/>
        <v>1030.4276827220219</v>
      </c>
      <c r="F890" s="8">
        <v>13.9152961880084</v>
      </c>
      <c r="G890" s="7">
        <v>281.37333333333299</v>
      </c>
      <c r="H890" s="7">
        <v>18.782583621732002</v>
      </c>
      <c r="I890" s="4">
        <v>18</v>
      </c>
      <c r="J890" s="6">
        <v>46.908636591214297</v>
      </c>
      <c r="K890" s="6">
        <v>148.23129162823699</v>
      </c>
    </row>
    <row r="891" spans="1:11" x14ac:dyDescent="0.2">
      <c r="A891" s="4" t="s">
        <v>716</v>
      </c>
      <c r="B891" s="4" t="s">
        <v>1941</v>
      </c>
      <c r="C891" s="6">
        <f t="shared" si="39"/>
        <v>184.73066644569357</v>
      </c>
      <c r="D891" s="7">
        <f t="shared" si="40"/>
        <v>1.5981289999715724</v>
      </c>
      <c r="E891" s="6">
        <f t="shared" si="41"/>
        <v>96.605267304404023</v>
      </c>
      <c r="F891" s="8">
        <v>1.3045951020176101</v>
      </c>
      <c r="G891" s="7">
        <v>1.64869791666667</v>
      </c>
      <c r="H891" s="7">
        <v>8.9447746154433697E-2</v>
      </c>
      <c r="I891" s="4">
        <v>18</v>
      </c>
      <c r="J891" s="6">
        <v>63.7278201942691</v>
      </c>
      <c r="K891" s="6">
        <v>201.37991181389</v>
      </c>
    </row>
    <row r="892" spans="1:11" x14ac:dyDescent="0.2">
      <c r="A892" s="4" t="s">
        <v>716</v>
      </c>
      <c r="B892" s="4" t="s">
        <v>1942</v>
      </c>
      <c r="C892" s="6">
        <f t="shared" si="39"/>
        <v>230.9133330571166</v>
      </c>
      <c r="D892" s="7">
        <f t="shared" si="40"/>
        <v>1.9976612499644624</v>
      </c>
      <c r="E892" s="6">
        <f t="shared" si="41"/>
        <v>120.75658413050483</v>
      </c>
      <c r="F892" s="8">
        <v>1.63074387752201</v>
      </c>
      <c r="G892" s="7">
        <v>2.5760904947916701</v>
      </c>
      <c r="H892" s="7">
        <v>0.14098133820684999</v>
      </c>
      <c r="I892" s="4">
        <v>18</v>
      </c>
      <c r="J892" s="6">
        <v>63.451656343255998</v>
      </c>
      <c r="K892" s="6">
        <v>200.507234044689</v>
      </c>
    </row>
    <row r="893" spans="1:11" x14ac:dyDescent="0.2">
      <c r="A893" s="4" t="s">
        <v>716</v>
      </c>
      <c r="B893" s="4" t="s">
        <v>1943</v>
      </c>
      <c r="C893" s="6">
        <f t="shared" si="39"/>
        <v>300.18733297425121</v>
      </c>
      <c r="D893" s="7">
        <f t="shared" si="40"/>
        <v>2.5969596249537976</v>
      </c>
      <c r="E893" s="6">
        <f t="shared" si="41"/>
        <v>156.98355936965609</v>
      </c>
      <c r="F893" s="8">
        <v>2.1199670407786102</v>
      </c>
      <c r="G893" s="7">
        <v>4.35359293619792</v>
      </c>
      <c r="H893" s="7">
        <v>0.231093214979497</v>
      </c>
      <c r="I893" s="4">
        <v>18</v>
      </c>
      <c r="J893" s="6">
        <v>64.427834253338006</v>
      </c>
      <c r="K893" s="6">
        <v>203.591956240548</v>
      </c>
    </row>
    <row r="894" spans="1:11" x14ac:dyDescent="0.2">
      <c r="A894" s="4" t="s">
        <v>716</v>
      </c>
      <c r="B894" s="4" t="s">
        <v>1944</v>
      </c>
      <c r="C894" s="6">
        <f t="shared" si="39"/>
        <v>461.82666611423321</v>
      </c>
      <c r="D894" s="7">
        <f t="shared" si="40"/>
        <v>3.9953224999289247</v>
      </c>
      <c r="E894" s="6">
        <f t="shared" si="41"/>
        <v>241.51316826100967</v>
      </c>
      <c r="F894" s="8">
        <v>3.26148775504402</v>
      </c>
      <c r="G894" s="7">
        <v>10.3043619791667</v>
      </c>
      <c r="H894" s="7">
        <v>0.56524699885595098</v>
      </c>
      <c r="I894" s="4">
        <v>18</v>
      </c>
      <c r="J894" s="6">
        <v>63.377432413393002</v>
      </c>
      <c r="K894" s="6">
        <v>200.272686426322</v>
      </c>
    </row>
    <row r="895" spans="1:11" x14ac:dyDescent="0.2">
      <c r="A895" s="4" t="s">
        <v>716</v>
      </c>
      <c r="B895" s="4" t="s">
        <v>1945</v>
      </c>
      <c r="C895" s="6">
        <f t="shared" si="39"/>
        <v>1477.8453315655513</v>
      </c>
      <c r="D895" s="7">
        <f t="shared" si="40"/>
        <v>12.785031999772604</v>
      </c>
      <c r="E895" s="6">
        <f t="shared" si="41"/>
        <v>772.84213843523366</v>
      </c>
      <c r="F895" s="8">
        <v>10.4367608161409</v>
      </c>
      <c r="G895" s="7">
        <v>105.51666666666701</v>
      </c>
      <c r="H895" s="7">
        <v>5.7649999999999997</v>
      </c>
      <c r="I895" s="4">
        <v>18</v>
      </c>
      <c r="J895" s="6">
        <v>63.504440765747098</v>
      </c>
      <c r="K895" s="6">
        <v>200.67403281976101</v>
      </c>
    </row>
    <row r="896" spans="1:11" x14ac:dyDescent="0.2">
      <c r="A896" s="4" t="s">
        <v>716</v>
      </c>
      <c r="B896" s="4" t="s">
        <v>1946</v>
      </c>
      <c r="C896" s="6">
        <f t="shared" si="39"/>
        <v>2955.690663131089</v>
      </c>
      <c r="D896" s="7">
        <f t="shared" si="40"/>
        <v>25.570063999545084</v>
      </c>
      <c r="E896" s="6">
        <f t="shared" si="41"/>
        <v>1545.6842768704598</v>
      </c>
      <c r="F896" s="8">
        <v>20.873521632281701</v>
      </c>
      <c r="G896" s="7">
        <v>422.066666666667</v>
      </c>
      <c r="H896" s="7">
        <v>23.1140446661346</v>
      </c>
      <c r="I896" s="4">
        <v>18</v>
      </c>
      <c r="J896" s="6">
        <v>63.430155090178403</v>
      </c>
      <c r="K896" s="6">
        <v>200.439290084964</v>
      </c>
    </row>
    <row r="897" spans="1:11" x14ac:dyDescent="0.2">
      <c r="A897" s="5" t="s">
        <v>829</v>
      </c>
      <c r="B897" s="4" t="s">
        <v>1947</v>
      </c>
      <c r="C897" s="6">
        <f t="shared" si="39"/>
        <v>1.7168087604622653</v>
      </c>
      <c r="D897" s="7">
        <f t="shared" si="40"/>
        <v>1.4852335674903074E-2</v>
      </c>
      <c r="E897" s="6">
        <f t="shared" si="41"/>
        <v>0.89780853610332456</v>
      </c>
      <c r="F897" s="8">
        <v>1.2124355652982101E-2</v>
      </c>
      <c r="G897" s="7">
        <v>2.7866666666666699E-2</v>
      </c>
      <c r="H897" s="7">
        <v>2.47995956635991E-2</v>
      </c>
      <c r="I897" s="4">
        <v>12</v>
      </c>
      <c r="J897" s="6">
        <v>0.70437559160474095</v>
      </c>
      <c r="K897" s="6">
        <v>2.2258268694709802</v>
      </c>
    </row>
    <row r="898" spans="1:11" x14ac:dyDescent="0.2">
      <c r="A898" s="5" t="s">
        <v>829</v>
      </c>
      <c r="B898" s="4" t="s">
        <v>1948</v>
      </c>
      <c r="C898" s="6">
        <f t="shared" si="39"/>
        <v>2.1460109505778422</v>
      </c>
      <c r="D898" s="7">
        <f t="shared" si="40"/>
        <v>1.8565419593628934E-2</v>
      </c>
      <c r="E898" s="6">
        <f t="shared" si="41"/>
        <v>1.1222606701291611</v>
      </c>
      <c r="F898" s="8">
        <v>1.5155444566227701E-2</v>
      </c>
      <c r="G898" s="7">
        <v>4.3541666666666701E-2</v>
      </c>
      <c r="H898" s="7">
        <v>3.9087403919676099E-2</v>
      </c>
      <c r="I898" s="4">
        <v>12</v>
      </c>
      <c r="J898" s="6">
        <v>0.70132318724909404</v>
      </c>
      <c r="K898" s="6">
        <v>2.2161812717071401</v>
      </c>
    </row>
    <row r="899" spans="1:11" x14ac:dyDescent="0.2">
      <c r="A899" s="5" t="s">
        <v>829</v>
      </c>
      <c r="B899" s="4" t="s">
        <v>1949</v>
      </c>
      <c r="C899" s="6">
        <f t="shared" si="39"/>
        <v>2.5752131406934047</v>
      </c>
      <c r="D899" s="7">
        <f t="shared" si="40"/>
        <v>2.2278503512354671E-2</v>
      </c>
      <c r="E899" s="6">
        <f t="shared" si="41"/>
        <v>1.3467128041549903</v>
      </c>
      <c r="F899" s="8">
        <v>1.8186533479473199E-2</v>
      </c>
      <c r="G899" s="7">
        <v>6.2700000000000006E-2</v>
      </c>
      <c r="H899" s="7">
        <v>5.9142582777087602E-2</v>
      </c>
      <c r="I899" s="4">
        <v>12</v>
      </c>
      <c r="J899" s="6">
        <v>0.68417580846479598</v>
      </c>
      <c r="K899" s="6">
        <v>2.1619955547487502</v>
      </c>
    </row>
    <row r="900" spans="1:11" x14ac:dyDescent="0.2">
      <c r="A900" s="5" t="s">
        <v>829</v>
      </c>
      <c r="B900" s="4" t="s">
        <v>1950</v>
      </c>
      <c r="C900" s="6">
        <f t="shared" si="39"/>
        <v>3.4336175209245452</v>
      </c>
      <c r="D900" s="7">
        <f t="shared" si="40"/>
        <v>2.9704671349806273E-2</v>
      </c>
      <c r="E900" s="6">
        <f t="shared" si="41"/>
        <v>1.7956170722066565</v>
      </c>
      <c r="F900" s="8">
        <v>2.4248711305964302E-2</v>
      </c>
      <c r="G900" s="7">
        <v>0.11146666666666701</v>
      </c>
      <c r="H900" s="7">
        <v>9.9430869361753202E-2</v>
      </c>
      <c r="I900" s="4">
        <v>12</v>
      </c>
      <c r="J900" s="6">
        <v>0.70355163321623904</v>
      </c>
      <c r="K900" s="6">
        <v>2.2232231609633102</v>
      </c>
    </row>
    <row r="901" spans="1:11" x14ac:dyDescent="0.2">
      <c r="A901" s="5" t="s">
        <v>829</v>
      </c>
      <c r="B901" s="4" t="s">
        <v>1951</v>
      </c>
      <c r="C901" s="6">
        <f t="shared" si="39"/>
        <v>4.2920219011556844</v>
      </c>
      <c r="D901" s="7">
        <f t="shared" si="40"/>
        <v>3.7130839187257868E-2</v>
      </c>
      <c r="E901" s="6">
        <f t="shared" si="41"/>
        <v>2.2445213402583222</v>
      </c>
      <c r="F901" s="8">
        <v>3.0310889132455401E-2</v>
      </c>
      <c r="G901" s="7">
        <v>0.174166666666667</v>
      </c>
      <c r="H901" s="7">
        <v>0.156716045114074</v>
      </c>
      <c r="I901" s="4">
        <v>12</v>
      </c>
      <c r="J901" s="6">
        <v>0.700502799475759</v>
      </c>
      <c r="K901" s="6">
        <v>2.2135888463433999</v>
      </c>
    </row>
    <row r="902" spans="1:11" x14ac:dyDescent="0.2">
      <c r="A902" s="5" t="s">
        <v>829</v>
      </c>
      <c r="B902" s="4" t="s">
        <v>1952</v>
      </c>
      <c r="C902" s="6">
        <f t="shared" ref="C902:C965" si="42">+F902*141.6</f>
        <v>5.5796284715023869</v>
      </c>
      <c r="D902" s="7">
        <f t="shared" ref="D902:D965" si="43">+F902*1.225</f>
        <v>4.8270090943435207E-2</v>
      </c>
      <c r="E902" s="6">
        <f t="shared" ref="E902:E965" si="44">+F902*74.05</f>
        <v>2.9178777423358175</v>
      </c>
      <c r="F902" s="8">
        <v>3.9404155872192002E-2</v>
      </c>
      <c r="G902" s="7">
        <v>0.294341666666667</v>
      </c>
      <c r="H902" s="7">
        <v>0.25688516767479203</v>
      </c>
      <c r="I902" s="4">
        <v>12</v>
      </c>
      <c r="J902" s="6">
        <v>0.71127974996385301</v>
      </c>
      <c r="K902" s="6">
        <v>2.2476440098857799</v>
      </c>
    </row>
    <row r="903" spans="1:11" x14ac:dyDescent="0.2">
      <c r="A903" s="5" t="s">
        <v>829</v>
      </c>
      <c r="B903" s="4" t="s">
        <v>1953</v>
      </c>
      <c r="C903" s="6">
        <f t="shared" si="42"/>
        <v>6.8672350418490904</v>
      </c>
      <c r="D903" s="7">
        <f t="shared" si="43"/>
        <v>5.9409342699612545E-2</v>
      </c>
      <c r="E903" s="6">
        <f t="shared" si="44"/>
        <v>3.5912341444133129</v>
      </c>
      <c r="F903" s="8">
        <v>4.8497422611928603E-2</v>
      </c>
      <c r="G903" s="7">
        <v>0.44586666666666702</v>
      </c>
      <c r="H903" s="7">
        <v>0.398655603750244</v>
      </c>
      <c r="I903" s="4">
        <v>12</v>
      </c>
      <c r="J903" s="6">
        <v>0.70272863867065205</v>
      </c>
      <c r="K903" s="6">
        <v>2.2206224981992602</v>
      </c>
    </row>
    <row r="904" spans="1:11" x14ac:dyDescent="0.2">
      <c r="A904" s="5" t="s">
        <v>829</v>
      </c>
      <c r="B904" s="4" t="s">
        <v>1954</v>
      </c>
      <c r="C904" s="6">
        <f t="shared" si="42"/>
        <v>8.5840438023113546</v>
      </c>
      <c r="D904" s="7">
        <f t="shared" si="43"/>
        <v>7.4261678374515611E-2</v>
      </c>
      <c r="E904" s="6">
        <f t="shared" si="44"/>
        <v>4.4890426805166372</v>
      </c>
      <c r="F904" s="8">
        <v>6.0621778264910699E-2</v>
      </c>
      <c r="G904" s="7">
        <v>0.69666666666666699</v>
      </c>
      <c r="H904" s="7">
        <v>0.62833333333333297</v>
      </c>
      <c r="I904" s="4">
        <v>12</v>
      </c>
      <c r="J904" s="6">
        <v>0.69968337136854097</v>
      </c>
      <c r="K904" s="6">
        <v>2.21099945352459</v>
      </c>
    </row>
    <row r="905" spans="1:11" x14ac:dyDescent="0.2">
      <c r="A905" s="5" t="s">
        <v>829</v>
      </c>
      <c r="B905" s="4" t="s">
        <v>1955</v>
      </c>
      <c r="C905" s="6">
        <f t="shared" si="42"/>
        <v>13.734470083698165</v>
      </c>
      <c r="D905" s="7">
        <f t="shared" si="43"/>
        <v>0.11881868539922495</v>
      </c>
      <c r="E905" s="6">
        <f t="shared" si="44"/>
        <v>7.1824682888266178</v>
      </c>
      <c r="F905" s="8">
        <v>9.6994845223857096E-2</v>
      </c>
      <c r="G905" s="7">
        <v>1.7834666666666701</v>
      </c>
      <c r="H905" s="7">
        <v>1.5983596585408499</v>
      </c>
      <c r="I905" s="4">
        <v>12</v>
      </c>
      <c r="J905" s="6">
        <v>0.70190660684050898</v>
      </c>
      <c r="K905" s="6">
        <v>2.2180248776160099</v>
      </c>
    </row>
    <row r="906" spans="1:11" x14ac:dyDescent="0.2">
      <c r="A906" s="5" t="s">
        <v>829</v>
      </c>
      <c r="B906" s="4" t="s">
        <v>1956</v>
      </c>
      <c r="C906" s="6">
        <f t="shared" si="42"/>
        <v>17.168087604622652</v>
      </c>
      <c r="D906" s="7">
        <f t="shared" si="43"/>
        <v>0.14852335674903072</v>
      </c>
      <c r="E906" s="6">
        <f t="shared" si="44"/>
        <v>8.9780853610332443</v>
      </c>
      <c r="F906" s="8">
        <v>0.12124355652982099</v>
      </c>
      <c r="G906" s="7">
        <v>2.7866666666666702</v>
      </c>
      <c r="H906" s="7">
        <v>2.5192237175868</v>
      </c>
      <c r="I906" s="4">
        <v>12</v>
      </c>
      <c r="J906" s="6">
        <v>0.69886490180484595</v>
      </c>
      <c r="K906" s="6">
        <v>2.2084130897033099</v>
      </c>
    </row>
    <row r="907" spans="1:11" x14ac:dyDescent="0.2">
      <c r="A907" s="5" t="s">
        <v>829</v>
      </c>
      <c r="B907" s="4" t="s">
        <v>1957</v>
      </c>
      <c r="C907" s="6">
        <f t="shared" si="42"/>
        <v>21.889311695893912</v>
      </c>
      <c r="D907" s="7">
        <f t="shared" si="43"/>
        <v>0.18936727985501445</v>
      </c>
      <c r="E907" s="6">
        <f t="shared" si="44"/>
        <v>11.447058835317403</v>
      </c>
      <c r="F907" s="8">
        <v>0.15458553457552199</v>
      </c>
      <c r="G907" s="7">
        <v>4.5300750000000001</v>
      </c>
      <c r="H907" s="7">
        <v>4.0500383424006801</v>
      </c>
      <c r="I907" s="4">
        <v>12</v>
      </c>
      <c r="J907" s="6">
        <v>0.70276029355652903</v>
      </c>
      <c r="K907" s="6">
        <v>2.22072252763863</v>
      </c>
    </row>
    <row r="908" spans="1:11" x14ac:dyDescent="0.2">
      <c r="A908" s="5" t="s">
        <v>829</v>
      </c>
      <c r="B908" s="4" t="s">
        <v>1958</v>
      </c>
      <c r="C908" s="6">
        <f t="shared" si="42"/>
        <v>27.468940167396301</v>
      </c>
      <c r="D908" s="7">
        <f t="shared" si="43"/>
        <v>0.23763737079844965</v>
      </c>
      <c r="E908" s="6">
        <f t="shared" si="44"/>
        <v>14.364936577653221</v>
      </c>
      <c r="F908" s="8">
        <v>0.193989690447714</v>
      </c>
      <c r="G908" s="7">
        <v>7.1338666666666697</v>
      </c>
      <c r="H908" s="7">
        <v>6.4084226435491303</v>
      </c>
      <c r="I908" s="4">
        <v>12</v>
      </c>
      <c r="J908" s="6">
        <v>0.70108553659965001</v>
      </c>
      <c r="K908" s="6">
        <v>2.2154302956548899</v>
      </c>
    </row>
    <row r="909" spans="1:11" x14ac:dyDescent="0.2">
      <c r="A909" s="5" t="s">
        <v>829</v>
      </c>
      <c r="B909" s="4" t="s">
        <v>1959</v>
      </c>
      <c r="C909" s="6">
        <f t="shared" si="42"/>
        <v>34.765377399360943</v>
      </c>
      <c r="D909" s="7">
        <f t="shared" si="43"/>
        <v>0.30075979741678782</v>
      </c>
      <c r="E909" s="6">
        <f t="shared" si="44"/>
        <v>18.180622856092356</v>
      </c>
      <c r="F909" s="8">
        <v>0.24551820197288801</v>
      </c>
      <c r="G909" s="7">
        <v>11.427075</v>
      </c>
      <c r="H909" s="7">
        <v>10.2267680227997</v>
      </c>
      <c r="I909" s="4">
        <v>12</v>
      </c>
      <c r="J909" s="6">
        <v>0.70239663666164498</v>
      </c>
      <c r="K909" s="6">
        <v>2.2195733718507999</v>
      </c>
    </row>
    <row r="910" spans="1:11" x14ac:dyDescent="0.2">
      <c r="A910" s="5" t="s">
        <v>829</v>
      </c>
      <c r="B910" s="4" t="s">
        <v>1960</v>
      </c>
      <c r="C910" s="6">
        <f t="shared" si="42"/>
        <v>43.778623391787967</v>
      </c>
      <c r="D910" s="7">
        <f t="shared" si="43"/>
        <v>0.37873455971003012</v>
      </c>
      <c r="E910" s="6">
        <f t="shared" si="44"/>
        <v>22.894117670634881</v>
      </c>
      <c r="F910" s="8">
        <v>0.30917106915104497</v>
      </c>
      <c r="G910" s="7">
        <v>18.1203</v>
      </c>
      <c r="H910" s="7">
        <v>16.238120927286499</v>
      </c>
      <c r="I910" s="4">
        <v>12</v>
      </c>
      <c r="J910" s="6">
        <v>0.70193822469740597</v>
      </c>
      <c r="K910" s="6">
        <v>2.2181247900438001</v>
      </c>
    </row>
    <row r="911" spans="1:11" x14ac:dyDescent="0.2">
      <c r="A911" s="5" t="s">
        <v>829</v>
      </c>
      <c r="B911" s="4" t="s">
        <v>1961</v>
      </c>
      <c r="C911" s="6">
        <f t="shared" si="42"/>
        <v>55.367082524908234</v>
      </c>
      <c r="D911" s="7">
        <f t="shared" si="43"/>
        <v>0.47898782551562569</v>
      </c>
      <c r="E911" s="6">
        <f t="shared" si="44"/>
        <v>28.954325289332306</v>
      </c>
      <c r="F911" s="8">
        <v>0.39101046980867399</v>
      </c>
      <c r="G911" s="7">
        <v>28.983074999999999</v>
      </c>
      <c r="H911" s="7">
        <v>25.8944996364073</v>
      </c>
      <c r="I911" s="4">
        <v>12</v>
      </c>
      <c r="J911" s="6">
        <v>0.70299551681373496</v>
      </c>
      <c r="K911" s="6">
        <v>2.2214658331314001</v>
      </c>
    </row>
    <row r="912" spans="1:11" x14ac:dyDescent="0.2">
      <c r="A912" s="5" t="s">
        <v>829</v>
      </c>
      <c r="B912" s="4" t="s">
        <v>1962</v>
      </c>
      <c r="C912" s="6">
        <f t="shared" si="42"/>
        <v>8.5840438023113546</v>
      </c>
      <c r="D912" s="7">
        <f t="shared" si="43"/>
        <v>7.4261678374515611E-2</v>
      </c>
      <c r="E912" s="6">
        <f t="shared" si="44"/>
        <v>4.4890426805166372</v>
      </c>
      <c r="F912" s="8">
        <v>6.0621778264910699E-2</v>
      </c>
      <c r="G912" s="7">
        <v>0.34749999999999998</v>
      </c>
      <c r="H912" s="7">
        <v>0.17957912861878</v>
      </c>
      <c r="I912" s="4">
        <v>12</v>
      </c>
      <c r="J912" s="6">
        <v>1.3087860960095801</v>
      </c>
      <c r="K912" s="6">
        <v>4.1357640633902699</v>
      </c>
    </row>
    <row r="913" spans="1:11" x14ac:dyDescent="0.2">
      <c r="A913" s="5" t="s">
        <v>829</v>
      </c>
      <c r="B913" s="4" t="s">
        <v>1963</v>
      </c>
      <c r="C913" s="6">
        <f t="shared" si="42"/>
        <v>11.15925694300476</v>
      </c>
      <c r="D913" s="7">
        <f t="shared" si="43"/>
        <v>9.6540181886870274E-2</v>
      </c>
      <c r="E913" s="6">
        <f t="shared" si="44"/>
        <v>5.8357554846716271</v>
      </c>
      <c r="F913" s="8">
        <v>7.8808311744383894E-2</v>
      </c>
      <c r="G913" s="7">
        <v>0.58727499999999999</v>
      </c>
      <c r="H913" s="7">
        <v>0.29436178364856802</v>
      </c>
      <c r="I913" s="4">
        <v>12</v>
      </c>
      <c r="J913" s="6">
        <v>1.3289212374633399</v>
      </c>
      <c r="K913" s="6">
        <v>4.1993911103841404</v>
      </c>
    </row>
    <row r="914" spans="1:11" x14ac:dyDescent="0.2">
      <c r="A914" s="5" t="s">
        <v>829</v>
      </c>
      <c r="B914" s="4" t="s">
        <v>1964</v>
      </c>
      <c r="C914" s="6">
        <f t="shared" si="42"/>
        <v>13.734470083698165</v>
      </c>
      <c r="D914" s="7">
        <f t="shared" si="43"/>
        <v>0.11881868539922495</v>
      </c>
      <c r="E914" s="6">
        <f t="shared" si="44"/>
        <v>7.1824682888266178</v>
      </c>
      <c r="F914" s="8">
        <v>9.6994845223857096E-2</v>
      </c>
      <c r="G914" s="7">
        <v>0.88959999999999995</v>
      </c>
      <c r="H914" s="7">
        <v>0.45681490933714902</v>
      </c>
      <c r="I914" s="4">
        <v>12</v>
      </c>
      <c r="J914" s="6">
        <v>1.31294474804124</v>
      </c>
      <c r="K914" s="6">
        <v>4.1489054038103204</v>
      </c>
    </row>
    <row r="915" spans="1:11" x14ac:dyDescent="0.2">
      <c r="A915" s="5" t="s">
        <v>829</v>
      </c>
      <c r="B915" s="4" t="s">
        <v>1965</v>
      </c>
      <c r="C915" s="6">
        <f t="shared" si="42"/>
        <v>21.460109505778423</v>
      </c>
      <c r="D915" s="7">
        <f t="shared" si="43"/>
        <v>0.18565419593628932</v>
      </c>
      <c r="E915" s="6">
        <f t="shared" si="44"/>
        <v>11.22260670129161</v>
      </c>
      <c r="F915" s="8">
        <v>0.15155444566227699</v>
      </c>
      <c r="G915" s="7">
        <v>2.171875</v>
      </c>
      <c r="H915" s="7">
        <v>1.1348140995490099</v>
      </c>
      <c r="I915" s="4">
        <v>12</v>
      </c>
      <c r="J915" s="6">
        <v>1.3015901389781801</v>
      </c>
      <c r="K915" s="6">
        <v>4.11302483917106</v>
      </c>
    </row>
    <row r="916" spans="1:11" x14ac:dyDescent="0.2">
      <c r="A916" s="5" t="s">
        <v>829</v>
      </c>
      <c r="B916" s="4" t="s">
        <v>1966</v>
      </c>
      <c r="C916" s="6">
        <f t="shared" si="42"/>
        <v>27.468940167396301</v>
      </c>
      <c r="D916" s="7">
        <f t="shared" si="43"/>
        <v>0.23763737079844965</v>
      </c>
      <c r="E916" s="6">
        <f t="shared" si="44"/>
        <v>14.364936577653221</v>
      </c>
      <c r="F916" s="8">
        <v>0.193989690447714</v>
      </c>
      <c r="G916" s="7">
        <v>3.5583999999999998</v>
      </c>
      <c r="H916" s="7">
        <v>1.8315421020945499</v>
      </c>
      <c r="I916" s="4">
        <v>12</v>
      </c>
      <c r="J916" s="6">
        <v>1.31140890288748</v>
      </c>
      <c r="K916" s="6">
        <v>4.1440521331244504</v>
      </c>
    </row>
    <row r="917" spans="1:11" x14ac:dyDescent="0.2">
      <c r="A917" s="5" t="s">
        <v>829</v>
      </c>
      <c r="B917" s="4" t="s">
        <v>1967</v>
      </c>
      <c r="C917" s="6">
        <f t="shared" si="42"/>
        <v>34.336175209245447</v>
      </c>
      <c r="D917" s="7">
        <f t="shared" si="43"/>
        <v>0.29704671349806266</v>
      </c>
      <c r="E917" s="6">
        <f t="shared" si="44"/>
        <v>17.956170722066563</v>
      </c>
      <c r="F917" s="8">
        <v>0.24248711305964299</v>
      </c>
      <c r="G917" s="7">
        <v>5.56</v>
      </c>
      <c r="H917" s="7">
        <v>2.8867497241312901</v>
      </c>
      <c r="I917" s="4">
        <v>12</v>
      </c>
      <c r="J917" s="6">
        <v>1.3057259259431899</v>
      </c>
      <c r="K917" s="6">
        <v>4.1260939259804799</v>
      </c>
    </row>
    <row r="918" spans="1:11" x14ac:dyDescent="0.2">
      <c r="A918" s="5" t="s">
        <v>829</v>
      </c>
      <c r="B918" s="4" t="s">
        <v>1968</v>
      </c>
      <c r="C918" s="6">
        <f t="shared" si="42"/>
        <v>43.778623391787967</v>
      </c>
      <c r="D918" s="7">
        <f t="shared" si="43"/>
        <v>0.37873455971003012</v>
      </c>
      <c r="E918" s="6">
        <f t="shared" si="44"/>
        <v>22.894117670634881</v>
      </c>
      <c r="F918" s="8">
        <v>0.30917106915104497</v>
      </c>
      <c r="G918" s="7">
        <v>9.038475</v>
      </c>
      <c r="H918" s="7">
        <v>4.6408927424856596</v>
      </c>
      <c r="I918" s="4">
        <v>12</v>
      </c>
      <c r="J918" s="6">
        <v>1.3130038905236701</v>
      </c>
      <c r="K918" s="6">
        <v>4.1490922940548103</v>
      </c>
    </row>
    <row r="919" spans="1:11" x14ac:dyDescent="0.2">
      <c r="A919" s="5" t="s">
        <v>829</v>
      </c>
      <c r="B919" s="4" t="s">
        <v>1969</v>
      </c>
      <c r="C919" s="6">
        <f t="shared" si="42"/>
        <v>5.134075721763363</v>
      </c>
      <c r="D919" s="7">
        <f t="shared" si="43"/>
        <v>4.4415556208757916E-2</v>
      </c>
      <c r="E919" s="6">
        <f t="shared" si="44"/>
        <v>2.6848750508232841</v>
      </c>
      <c r="F919" s="8">
        <v>3.6257596905108498E-2</v>
      </c>
      <c r="G919" s="7">
        <v>8.3466666666666703E-2</v>
      </c>
      <c r="H919" s="7">
        <v>3.2035551958018001E-2</v>
      </c>
      <c r="I919" s="4">
        <v>12</v>
      </c>
      <c r="J919" s="6">
        <v>1.85332183167663</v>
      </c>
      <c r="K919" s="6">
        <v>5.8564969880981597</v>
      </c>
    </row>
    <row r="920" spans="1:11" x14ac:dyDescent="0.2">
      <c r="A920" s="5" t="s">
        <v>829</v>
      </c>
      <c r="B920" s="4" t="s">
        <v>1970</v>
      </c>
      <c r="C920" s="6">
        <f t="shared" si="42"/>
        <v>6.4175946522042011</v>
      </c>
      <c r="D920" s="7">
        <f t="shared" si="43"/>
        <v>5.5519445260947362E-2</v>
      </c>
      <c r="E920" s="6">
        <f t="shared" si="44"/>
        <v>3.3560938135291036</v>
      </c>
      <c r="F920" s="8">
        <v>4.53219961313856E-2</v>
      </c>
      <c r="G920" s="7">
        <v>0.13041666666666701</v>
      </c>
      <c r="H920" s="7">
        <v>5.0492216734435699E-2</v>
      </c>
      <c r="I920" s="4">
        <v>12</v>
      </c>
      <c r="J920" s="6">
        <v>1.84529048064905</v>
      </c>
      <c r="K920" s="6">
        <v>5.8311179188510103</v>
      </c>
    </row>
    <row r="921" spans="1:11" x14ac:dyDescent="0.2">
      <c r="A921" s="5" t="s">
        <v>829</v>
      </c>
      <c r="B921" s="4" t="s">
        <v>1971</v>
      </c>
      <c r="C921" s="6">
        <f t="shared" si="42"/>
        <v>7.7011135826450383</v>
      </c>
      <c r="D921" s="7">
        <f t="shared" si="43"/>
        <v>6.6623334313136814E-2</v>
      </c>
      <c r="E921" s="6">
        <f t="shared" si="44"/>
        <v>4.0273125762349231</v>
      </c>
      <c r="F921" s="8">
        <v>5.4386395357662702E-2</v>
      </c>
      <c r="G921" s="7">
        <v>0.18779999999999999</v>
      </c>
      <c r="H921" s="7">
        <v>7.6399039290296095E-2</v>
      </c>
      <c r="I921" s="4">
        <v>12</v>
      </c>
      <c r="J921" s="6">
        <v>1.8001730577347199</v>
      </c>
      <c r="K921" s="6">
        <v>5.6885468624417204</v>
      </c>
    </row>
    <row r="922" spans="1:11" x14ac:dyDescent="0.2">
      <c r="A922" s="5" t="s">
        <v>829</v>
      </c>
      <c r="B922" s="4" t="s">
        <v>1972</v>
      </c>
      <c r="C922" s="6">
        <f t="shared" si="42"/>
        <v>25.670378608816748</v>
      </c>
      <c r="D922" s="7">
        <f t="shared" si="43"/>
        <v>0.22207778104378897</v>
      </c>
      <c r="E922" s="6">
        <f t="shared" si="44"/>
        <v>13.424375254116386</v>
      </c>
      <c r="F922" s="8">
        <v>0.18128798452554201</v>
      </c>
      <c r="G922" s="7">
        <v>2.08666666666667</v>
      </c>
      <c r="H922" s="7">
        <v>0.81166666666666698</v>
      </c>
      <c r="I922" s="4">
        <v>12</v>
      </c>
      <c r="J922" s="6">
        <v>1.8409758697971399</v>
      </c>
      <c r="K922" s="6">
        <v>5.8174837485589803</v>
      </c>
    </row>
    <row r="923" spans="1:11" x14ac:dyDescent="0.2">
      <c r="A923" s="5" t="s">
        <v>829</v>
      </c>
      <c r="B923" s="4" t="s">
        <v>1973</v>
      </c>
      <c r="C923" s="6">
        <f t="shared" si="42"/>
        <v>32.087973261021006</v>
      </c>
      <c r="D923" s="7">
        <f t="shared" si="43"/>
        <v>0.27759722630473682</v>
      </c>
      <c r="E923" s="6">
        <f t="shared" si="44"/>
        <v>16.780469067645519</v>
      </c>
      <c r="F923" s="8">
        <v>0.226609980656928</v>
      </c>
      <c r="G923" s="7">
        <v>3.2604166666666701</v>
      </c>
      <c r="H923" s="7">
        <v>1.27929274648233</v>
      </c>
      <c r="I923" s="4">
        <v>12</v>
      </c>
      <c r="J923" s="6">
        <v>1.8329980198679401</v>
      </c>
      <c r="K923" s="6">
        <v>5.7922737427827</v>
      </c>
    </row>
    <row r="924" spans="1:11" x14ac:dyDescent="0.2">
      <c r="A924" s="5" t="s">
        <v>829</v>
      </c>
      <c r="B924" s="4" t="s">
        <v>1974</v>
      </c>
      <c r="C924" s="6">
        <f t="shared" si="42"/>
        <v>82.145211548213808</v>
      </c>
      <c r="D924" s="7">
        <f t="shared" si="43"/>
        <v>0.71064889934012665</v>
      </c>
      <c r="E924" s="6">
        <f t="shared" si="44"/>
        <v>42.958000813172546</v>
      </c>
      <c r="F924" s="8">
        <v>0.58012155048173597</v>
      </c>
      <c r="G924" s="7">
        <v>21.367466666666701</v>
      </c>
      <c r="H924" s="7">
        <v>8.2782541841072295</v>
      </c>
      <c r="I924" s="4">
        <v>12</v>
      </c>
      <c r="J924" s="6">
        <v>1.84466518479529</v>
      </c>
      <c r="K924" s="6">
        <v>5.8291419839531198</v>
      </c>
    </row>
    <row r="925" spans="1:11" x14ac:dyDescent="0.2">
      <c r="A925" s="5" t="s">
        <v>829</v>
      </c>
      <c r="B925" s="4" t="s">
        <v>1975</v>
      </c>
      <c r="C925" s="6">
        <f t="shared" si="42"/>
        <v>103.96503336570809</v>
      </c>
      <c r="D925" s="7">
        <f t="shared" si="43"/>
        <v>0.89941501322734774</v>
      </c>
      <c r="E925" s="6">
        <f t="shared" si="44"/>
        <v>54.368719779171499</v>
      </c>
      <c r="F925" s="8">
        <v>0.73421633732844704</v>
      </c>
      <c r="G925" s="7">
        <v>34.226550000000003</v>
      </c>
      <c r="H925" s="7">
        <v>13.210705642184299</v>
      </c>
      <c r="I925" s="4">
        <v>12</v>
      </c>
      <c r="J925" s="6">
        <v>1.8481148931573801</v>
      </c>
      <c r="K925" s="6">
        <v>5.8400430623773198</v>
      </c>
    </row>
    <row r="926" spans="1:11" x14ac:dyDescent="0.2">
      <c r="A926" s="5" t="s">
        <v>829</v>
      </c>
      <c r="B926" s="4" t="s">
        <v>1976</v>
      </c>
      <c r="C926" s="6">
        <f t="shared" si="42"/>
        <v>130.9189309049658</v>
      </c>
      <c r="D926" s="7">
        <f t="shared" si="43"/>
        <v>1.1325966833233272</v>
      </c>
      <c r="E926" s="6">
        <f t="shared" si="44"/>
        <v>68.464313795993775</v>
      </c>
      <c r="F926" s="8">
        <v>0.924568721080267</v>
      </c>
      <c r="G926" s="7">
        <v>54.2742</v>
      </c>
      <c r="H926" s="7">
        <v>20.976034195195101</v>
      </c>
      <c r="I926" s="4">
        <v>12</v>
      </c>
      <c r="J926" s="6">
        <v>1.8469087399184601</v>
      </c>
      <c r="K926" s="6">
        <v>5.8362316181423397</v>
      </c>
    </row>
    <row r="927" spans="1:11" x14ac:dyDescent="0.2">
      <c r="A927" s="5" t="s">
        <v>829</v>
      </c>
      <c r="B927" s="4" t="s">
        <v>1977</v>
      </c>
      <c r="C927" s="6">
        <f t="shared" si="42"/>
        <v>165.57394202686859</v>
      </c>
      <c r="D927" s="7">
        <f t="shared" si="43"/>
        <v>1.4324016877324437</v>
      </c>
      <c r="E927" s="6">
        <f t="shared" si="44"/>
        <v>86.587220389050984</v>
      </c>
      <c r="F927" s="8">
        <v>1.1693075001897499</v>
      </c>
      <c r="G927" s="7">
        <v>86.810550000000006</v>
      </c>
      <c r="H927" s="7">
        <v>33.449923933502298</v>
      </c>
      <c r="I927" s="4">
        <v>12</v>
      </c>
      <c r="J927" s="6">
        <v>1.84969064006521</v>
      </c>
      <c r="K927" s="6">
        <v>5.8450224226060801</v>
      </c>
    </row>
    <row r="928" spans="1:11" x14ac:dyDescent="0.2">
      <c r="A928" s="5" t="s">
        <v>829</v>
      </c>
      <c r="B928" s="4" t="s">
        <v>1978</v>
      </c>
      <c r="C928" s="6">
        <f t="shared" si="42"/>
        <v>27.403537928902601</v>
      </c>
      <c r="D928" s="7">
        <f t="shared" si="43"/>
        <v>0.2370715675346447</v>
      </c>
      <c r="E928" s="6">
        <f t="shared" si="44"/>
        <v>14.33073434770648</v>
      </c>
      <c r="F928" s="8">
        <v>0.19352781023236301</v>
      </c>
      <c r="G928" s="7">
        <v>1.7813333333333301</v>
      </c>
      <c r="H928" s="7">
        <v>0.57334500889491302</v>
      </c>
      <c r="I928" s="4">
        <v>12</v>
      </c>
      <c r="J928" s="6">
        <v>2.3383165059139102</v>
      </c>
      <c r="K928" s="6">
        <v>7.3890801586879498</v>
      </c>
    </row>
    <row r="929" spans="1:11" x14ac:dyDescent="0.2">
      <c r="A929" s="5" t="s">
        <v>829</v>
      </c>
      <c r="B929" s="4" t="s">
        <v>1979</v>
      </c>
      <c r="C929" s="6">
        <f t="shared" si="42"/>
        <v>42.818028013910144</v>
      </c>
      <c r="D929" s="7">
        <f t="shared" si="43"/>
        <v>0.37042432427288091</v>
      </c>
      <c r="E929" s="6">
        <f t="shared" si="44"/>
        <v>22.391772418291289</v>
      </c>
      <c r="F929" s="8">
        <v>0.30238720348806603</v>
      </c>
      <c r="G929" s="7">
        <v>4.3489583333333304</v>
      </c>
      <c r="H929" s="7">
        <v>1.4242967703136</v>
      </c>
      <c r="I929" s="4">
        <v>12</v>
      </c>
      <c r="J929" s="6">
        <v>2.3180942765855401</v>
      </c>
      <c r="K929" s="6">
        <v>7.3251779140103004</v>
      </c>
    </row>
    <row r="930" spans="1:11" x14ac:dyDescent="0.2">
      <c r="A930" s="5" t="s">
        <v>829</v>
      </c>
      <c r="B930" s="4" t="s">
        <v>1980</v>
      </c>
      <c r="C930" s="6">
        <f t="shared" si="42"/>
        <v>54.80707585780506</v>
      </c>
      <c r="D930" s="7">
        <f t="shared" si="43"/>
        <v>0.47414313506928818</v>
      </c>
      <c r="E930" s="6">
        <f t="shared" si="44"/>
        <v>28.661468695412886</v>
      </c>
      <c r="F930" s="8">
        <v>0.38705562046472503</v>
      </c>
      <c r="G930" s="7">
        <v>7.1253333333333302</v>
      </c>
      <c r="H930" s="7">
        <v>2.2987549253603401</v>
      </c>
      <c r="I930" s="4">
        <v>12</v>
      </c>
      <c r="J930" s="6">
        <v>2.3355812102520601</v>
      </c>
      <c r="K930" s="6">
        <v>7.3804366243965003</v>
      </c>
    </row>
    <row r="931" spans="1:11" x14ac:dyDescent="0.2">
      <c r="A931" s="5" t="s">
        <v>829</v>
      </c>
      <c r="B931" s="4" t="s">
        <v>1981</v>
      </c>
      <c r="C931" s="6">
        <f t="shared" si="42"/>
        <v>87.348777148376897</v>
      </c>
      <c r="D931" s="7">
        <f t="shared" si="43"/>
        <v>0.75566562151667871</v>
      </c>
      <c r="E931" s="6">
        <f t="shared" si="44"/>
        <v>45.679215733314329</v>
      </c>
      <c r="F931" s="8">
        <v>0.61686989511565604</v>
      </c>
      <c r="G931" s="7">
        <v>18.098624999999998</v>
      </c>
      <c r="H931" s="7">
        <v>5.8247501041104703</v>
      </c>
      <c r="I931" s="4">
        <v>12</v>
      </c>
      <c r="J931" s="6">
        <v>2.3384218369592999</v>
      </c>
      <c r="K931" s="6">
        <v>7.3894130047913897</v>
      </c>
    </row>
    <row r="932" spans="1:11" x14ac:dyDescent="0.2">
      <c r="A932" s="5" t="s">
        <v>829</v>
      </c>
      <c r="B932" s="4" t="s">
        <v>1982</v>
      </c>
      <c r="C932" s="6">
        <f t="shared" si="42"/>
        <v>109.61415171561012</v>
      </c>
      <c r="D932" s="7">
        <f t="shared" si="43"/>
        <v>0.94828627013857636</v>
      </c>
      <c r="E932" s="6">
        <f t="shared" si="44"/>
        <v>57.322937390825771</v>
      </c>
      <c r="F932" s="8">
        <v>0.77411124092945005</v>
      </c>
      <c r="G932" s="7">
        <v>28.501333333333299</v>
      </c>
      <c r="H932" s="7">
        <v>9.2165696480963799</v>
      </c>
      <c r="I932" s="4">
        <v>12</v>
      </c>
      <c r="J932" s="6">
        <v>2.3328491142607102</v>
      </c>
      <c r="K932" s="6">
        <v>7.3718032010638499</v>
      </c>
    </row>
    <row r="933" spans="1:11" x14ac:dyDescent="0.2">
      <c r="A933" s="5" t="s">
        <v>829</v>
      </c>
      <c r="B933" s="4" t="s">
        <v>1983</v>
      </c>
      <c r="C933" s="6">
        <f t="shared" si="42"/>
        <v>138.73041076506917</v>
      </c>
      <c r="D933" s="7">
        <f t="shared" si="43"/>
        <v>1.2001748106441368</v>
      </c>
      <c r="E933" s="6">
        <f t="shared" si="44"/>
        <v>72.549342635263926</v>
      </c>
      <c r="F933" s="8">
        <v>0.97973453930133603</v>
      </c>
      <c r="G933" s="7">
        <v>45.653624999999998</v>
      </c>
      <c r="H933" s="7">
        <v>14.708099793002701</v>
      </c>
      <c r="I933" s="4">
        <v>12</v>
      </c>
      <c r="J933" s="6">
        <v>2.3372117753892998</v>
      </c>
      <c r="K933" s="6">
        <v>7.3855892102301901</v>
      </c>
    </row>
    <row r="934" spans="1:11" x14ac:dyDescent="0.2">
      <c r="A934" s="5" t="s">
        <v>829</v>
      </c>
      <c r="B934" s="4" t="s">
        <v>1984</v>
      </c>
      <c r="C934" s="6">
        <f t="shared" si="42"/>
        <v>174.69755429675351</v>
      </c>
      <c r="D934" s="7">
        <f t="shared" si="43"/>
        <v>1.511331243033355</v>
      </c>
      <c r="E934" s="6">
        <f t="shared" si="44"/>
        <v>91.358431466628502</v>
      </c>
      <c r="F934" s="8">
        <v>1.2337397902313101</v>
      </c>
      <c r="G934" s="7">
        <v>72.394499999999994</v>
      </c>
      <c r="H934" s="7">
        <v>23.353605216909202</v>
      </c>
      <c r="I934" s="4">
        <v>12</v>
      </c>
      <c r="J934" s="6">
        <v>2.3356864180842098</v>
      </c>
      <c r="K934" s="6">
        <v>7.3807690811461004</v>
      </c>
    </row>
    <row r="935" spans="1:11" x14ac:dyDescent="0.2">
      <c r="A935" s="5" t="s">
        <v>829</v>
      </c>
      <c r="B935" s="4" t="s">
        <v>1985</v>
      </c>
      <c r="C935" s="6">
        <f t="shared" si="42"/>
        <v>220.94102455177625</v>
      </c>
      <c r="D935" s="7">
        <f t="shared" si="43"/>
        <v>1.9113895132480647</v>
      </c>
      <c r="E935" s="6">
        <f t="shared" si="44"/>
        <v>115.541545678383</v>
      </c>
      <c r="F935" s="8">
        <v>1.56031796999842</v>
      </c>
      <c r="G935" s="7">
        <v>115.79362500000001</v>
      </c>
      <c r="H935" s="7">
        <v>37.241373217135397</v>
      </c>
      <c r="I935" s="4">
        <v>12</v>
      </c>
      <c r="J935" s="6">
        <v>2.33920453798304</v>
      </c>
      <c r="K935" s="6">
        <v>7.3918863400264199</v>
      </c>
    </row>
    <row r="936" spans="1:11" x14ac:dyDescent="0.2">
      <c r="A936" s="5" t="s">
        <v>829</v>
      </c>
      <c r="B936" s="4" t="s">
        <v>1986</v>
      </c>
      <c r="C936" s="6">
        <f t="shared" si="42"/>
        <v>10.284502003150173</v>
      </c>
      <c r="D936" s="7">
        <f t="shared" si="43"/>
        <v>8.897256323346725E-2</v>
      </c>
      <c r="E936" s="6">
        <f t="shared" si="44"/>
        <v>5.3783006591332647</v>
      </c>
      <c r="F936" s="8">
        <v>7.2630663864054895E-2</v>
      </c>
      <c r="G936" s="7">
        <v>0.16693333333333299</v>
      </c>
      <c r="H936" s="7">
        <v>4.2915798967989603E-2</v>
      </c>
      <c r="I936" s="4">
        <v>12</v>
      </c>
      <c r="J936" s="6">
        <v>3.2075936382274799</v>
      </c>
      <c r="K936" s="6">
        <v>10.1359958967988</v>
      </c>
    </row>
    <row r="937" spans="1:11" x14ac:dyDescent="0.2">
      <c r="A937" s="5" t="s">
        <v>829</v>
      </c>
      <c r="B937" s="4" t="s">
        <v>1987</v>
      </c>
      <c r="C937" s="6">
        <f t="shared" si="42"/>
        <v>12.855627503937713</v>
      </c>
      <c r="D937" s="7">
        <f t="shared" si="43"/>
        <v>0.11121570404183403</v>
      </c>
      <c r="E937" s="6">
        <f t="shared" si="44"/>
        <v>6.7228758239165796</v>
      </c>
      <c r="F937" s="8">
        <v>9.0788329830068598E-2</v>
      </c>
      <c r="G937" s="7">
        <v>0.26083333333333297</v>
      </c>
      <c r="H937" s="7">
        <v>6.7640908003174197E-2</v>
      </c>
      <c r="I937" s="4">
        <v>12</v>
      </c>
      <c r="J937" s="6">
        <v>3.1936935643050299</v>
      </c>
      <c r="K937" s="6">
        <v>10.0920716632039</v>
      </c>
    </row>
    <row r="938" spans="1:11" x14ac:dyDescent="0.2">
      <c r="A938" s="5" t="s">
        <v>829</v>
      </c>
      <c r="B938" s="4" t="s">
        <v>1988</v>
      </c>
      <c r="C938" s="6">
        <f t="shared" si="42"/>
        <v>15.42675300472521</v>
      </c>
      <c r="D938" s="7">
        <f t="shared" si="43"/>
        <v>0.13345884485020046</v>
      </c>
      <c r="E938" s="6">
        <f t="shared" si="44"/>
        <v>8.0674509886998713</v>
      </c>
      <c r="F938" s="8">
        <v>0.108945995796082</v>
      </c>
      <c r="G938" s="7">
        <v>0.37559999999999999</v>
      </c>
      <c r="H938" s="7">
        <v>0.102346474811066</v>
      </c>
      <c r="I938" s="4">
        <v>12</v>
      </c>
      <c r="J938" s="6">
        <v>3.1156076343603498</v>
      </c>
      <c r="K938" s="6">
        <v>9.8453201245787092</v>
      </c>
    </row>
    <row r="939" spans="1:11" x14ac:dyDescent="0.2">
      <c r="A939" s="5" t="s">
        <v>829</v>
      </c>
      <c r="B939" s="4" t="s">
        <v>1989</v>
      </c>
      <c r="C939" s="6">
        <f t="shared" si="42"/>
        <v>25.711255007875398</v>
      </c>
      <c r="D939" s="7">
        <f t="shared" si="43"/>
        <v>0.22243140808366785</v>
      </c>
      <c r="E939" s="6">
        <f t="shared" si="44"/>
        <v>13.445751647833145</v>
      </c>
      <c r="F939" s="8">
        <v>0.181576659660137</v>
      </c>
      <c r="G939" s="7">
        <v>1.0433333333333299</v>
      </c>
      <c r="H939" s="7">
        <v>0.27119773960854598</v>
      </c>
      <c r="I939" s="4">
        <v>12</v>
      </c>
      <c r="J939" s="6">
        <v>3.1899576730646202</v>
      </c>
      <c r="K939" s="6">
        <v>10.0802662468842</v>
      </c>
    </row>
    <row r="940" spans="1:11" x14ac:dyDescent="0.2">
      <c r="A940" s="5" t="s">
        <v>829</v>
      </c>
      <c r="B940" s="4" t="s">
        <v>1990</v>
      </c>
      <c r="C940" s="6">
        <f t="shared" si="42"/>
        <v>33.424631510238001</v>
      </c>
      <c r="D940" s="7">
        <f t="shared" si="43"/>
        <v>0.28916083050876806</v>
      </c>
      <c r="E940" s="6">
        <f t="shared" si="44"/>
        <v>17.479477142183079</v>
      </c>
      <c r="F940" s="8">
        <v>0.236049657558178</v>
      </c>
      <c r="G940" s="7">
        <v>1.7632333333333301</v>
      </c>
      <c r="H940" s="7">
        <v>0.44454080475075403</v>
      </c>
      <c r="I940" s="4">
        <v>12</v>
      </c>
      <c r="J940" s="6">
        <v>3.23903387365579</v>
      </c>
      <c r="K940" s="6">
        <v>10.2353470407523</v>
      </c>
    </row>
    <row r="941" spans="1:11" x14ac:dyDescent="0.2">
      <c r="A941" s="5" t="s">
        <v>829</v>
      </c>
      <c r="B941" s="4" t="s">
        <v>1991</v>
      </c>
      <c r="C941" s="6">
        <f t="shared" si="42"/>
        <v>41.138008012600757</v>
      </c>
      <c r="D941" s="7">
        <f t="shared" si="43"/>
        <v>0.35589025293386956</v>
      </c>
      <c r="E941" s="6">
        <f t="shared" si="44"/>
        <v>21.513202636533091</v>
      </c>
      <c r="F941" s="8">
        <v>0.29052265545622002</v>
      </c>
      <c r="G941" s="7">
        <v>2.6709333333333301</v>
      </c>
      <c r="H941" s="7">
        <v>0.68987510845267697</v>
      </c>
      <c r="I941" s="4">
        <v>12</v>
      </c>
      <c r="J941" s="6">
        <v>3.2000937250890802</v>
      </c>
      <c r="K941" s="6">
        <v>10.1122961712815</v>
      </c>
    </row>
    <row r="942" spans="1:11" x14ac:dyDescent="0.2">
      <c r="A942" s="5" t="s">
        <v>829</v>
      </c>
      <c r="B942" s="4" t="s">
        <v>1992</v>
      </c>
      <c r="C942" s="6">
        <f t="shared" si="42"/>
        <v>51.422510015750937</v>
      </c>
      <c r="D942" s="7">
        <f t="shared" si="43"/>
        <v>0.44486281616733692</v>
      </c>
      <c r="E942" s="6">
        <f t="shared" si="44"/>
        <v>26.891503295666364</v>
      </c>
      <c r="F942" s="8">
        <v>0.363153319320275</v>
      </c>
      <c r="G942" s="7">
        <v>4.1733333333333302</v>
      </c>
      <c r="H942" s="7">
        <v>1.0873333333333299</v>
      </c>
      <c r="I942" s="4">
        <v>12</v>
      </c>
      <c r="J942" s="6">
        <v>3.1862261519627899</v>
      </c>
      <c r="K942" s="6">
        <v>10.0684746402024</v>
      </c>
    </row>
    <row r="943" spans="1:11" x14ac:dyDescent="0.2">
      <c r="A943" s="5" t="s">
        <v>829</v>
      </c>
      <c r="B943" s="4" t="s">
        <v>1993</v>
      </c>
      <c r="C943" s="6">
        <f t="shared" si="42"/>
        <v>131.12740054016473</v>
      </c>
      <c r="D943" s="7">
        <f t="shared" si="43"/>
        <v>1.1344001812267075</v>
      </c>
      <c r="E943" s="6">
        <f t="shared" si="44"/>
        <v>68.573333403949135</v>
      </c>
      <c r="F943" s="8">
        <v>0.92604096426670002</v>
      </c>
      <c r="G943" s="7">
        <v>27.1371</v>
      </c>
      <c r="H943" s="7">
        <v>7.0086074657352802</v>
      </c>
      <c r="I943" s="4">
        <v>12</v>
      </c>
      <c r="J943" s="6">
        <v>3.2002378754710201</v>
      </c>
      <c r="K943" s="6">
        <v>10.1127516864884</v>
      </c>
    </row>
    <row r="944" spans="1:11" x14ac:dyDescent="0.2">
      <c r="A944" s="5" t="s">
        <v>829</v>
      </c>
      <c r="B944" s="4" t="s">
        <v>1994</v>
      </c>
      <c r="C944" s="6">
        <f t="shared" si="42"/>
        <v>164.55203205040303</v>
      </c>
      <c r="D944" s="7">
        <f t="shared" si="43"/>
        <v>1.4235610117354782</v>
      </c>
      <c r="E944" s="6">
        <f t="shared" si="44"/>
        <v>86.052810546132363</v>
      </c>
      <c r="F944" s="8">
        <v>1.1620906218248801</v>
      </c>
      <c r="G944" s="7">
        <v>42.734933333333302</v>
      </c>
      <c r="H944" s="7">
        <v>11.089800882364599</v>
      </c>
      <c r="I944" s="4">
        <v>12</v>
      </c>
      <c r="J944" s="6">
        <v>3.1926113480551099</v>
      </c>
      <c r="K944" s="6">
        <v>10.088651859854201</v>
      </c>
    </row>
    <row r="945" spans="1:11" x14ac:dyDescent="0.2">
      <c r="A945" s="5" t="s">
        <v>829</v>
      </c>
      <c r="B945" s="4" t="s">
        <v>1995</v>
      </c>
      <c r="C945" s="6">
        <f t="shared" si="42"/>
        <v>208.26116556379077</v>
      </c>
      <c r="D945" s="7">
        <f t="shared" si="43"/>
        <v>1.80169440547771</v>
      </c>
      <c r="E945" s="6">
        <f t="shared" si="44"/>
        <v>108.9105883474485</v>
      </c>
      <c r="F945" s="8">
        <v>1.4707709432471101</v>
      </c>
      <c r="G945" s="7">
        <v>68.453100000000006</v>
      </c>
      <c r="H945" s="7">
        <v>17.697462753513399</v>
      </c>
      <c r="I945" s="4">
        <v>12</v>
      </c>
      <c r="J945" s="6">
        <v>3.19858185053711</v>
      </c>
      <c r="K945" s="6">
        <v>10.107518647697299</v>
      </c>
    </row>
    <row r="946" spans="1:11" x14ac:dyDescent="0.2">
      <c r="A946" s="5" t="s">
        <v>829</v>
      </c>
      <c r="B946" s="4" t="s">
        <v>1996</v>
      </c>
      <c r="C946" s="6">
        <f t="shared" si="42"/>
        <v>331.67518960159305</v>
      </c>
      <c r="D946" s="7">
        <f t="shared" si="43"/>
        <v>2.8693651642793188</v>
      </c>
      <c r="E946" s="6">
        <f t="shared" si="44"/>
        <v>173.45019625704776</v>
      </c>
      <c r="F946" s="8">
        <v>2.3423389096157701</v>
      </c>
      <c r="G946" s="7">
        <v>173.62110000000001</v>
      </c>
      <c r="H946" s="7">
        <v>44.810534649315997</v>
      </c>
      <c r="I946" s="4">
        <v>12</v>
      </c>
      <c r="J946" s="6">
        <v>3.20130903783437</v>
      </c>
      <c r="K946" s="6">
        <v>10.116136559556599</v>
      </c>
    </row>
    <row r="947" spans="1:11" x14ac:dyDescent="0.2">
      <c r="A947" s="5" t="s">
        <v>829</v>
      </c>
      <c r="B947" s="4" t="s">
        <v>1997</v>
      </c>
      <c r="C947" s="6">
        <f t="shared" si="42"/>
        <v>13.701768964451272</v>
      </c>
      <c r="D947" s="7">
        <f t="shared" si="43"/>
        <v>0.1185357837673221</v>
      </c>
      <c r="E947" s="6">
        <f t="shared" si="44"/>
        <v>7.165367173853225</v>
      </c>
      <c r="F947" s="8">
        <v>9.6763905116181298E-2</v>
      </c>
      <c r="G947" s="7">
        <v>0.222533333333333</v>
      </c>
      <c r="H947" s="7">
        <v>5.01649115465801E-2</v>
      </c>
      <c r="I947" s="4">
        <v>12</v>
      </c>
      <c r="J947" s="6">
        <v>3.95258567510965</v>
      </c>
      <c r="K947" s="6">
        <v>12.490170733346501</v>
      </c>
    </row>
    <row r="948" spans="1:11" x14ac:dyDescent="0.2">
      <c r="A948" s="5" t="s">
        <v>829</v>
      </c>
      <c r="B948" s="4" t="s">
        <v>1998</v>
      </c>
      <c r="C948" s="6">
        <f t="shared" si="42"/>
        <v>17.127211205564144</v>
      </c>
      <c r="D948" s="7">
        <f t="shared" si="43"/>
        <v>0.1481697297091531</v>
      </c>
      <c r="E948" s="6">
        <f t="shared" si="44"/>
        <v>8.9567089673165601</v>
      </c>
      <c r="F948" s="8">
        <v>0.120954881395227</v>
      </c>
      <c r="G948" s="7">
        <v>0.34770833333333301</v>
      </c>
      <c r="H948" s="7">
        <v>7.9066456841233396E-2</v>
      </c>
      <c r="I948" s="4">
        <v>12</v>
      </c>
      <c r="J948" s="6">
        <v>3.9354571858851899</v>
      </c>
      <c r="K948" s="6">
        <v>12.436044707397199</v>
      </c>
    </row>
    <row r="949" spans="1:11" x14ac:dyDescent="0.2">
      <c r="A949" s="5" t="s">
        <v>829</v>
      </c>
      <c r="B949" s="4" t="s">
        <v>1999</v>
      </c>
      <c r="C949" s="6">
        <f t="shared" si="42"/>
        <v>68.508844822256293</v>
      </c>
      <c r="D949" s="7">
        <f t="shared" si="43"/>
        <v>0.59267891883660995</v>
      </c>
      <c r="E949" s="6">
        <f t="shared" si="44"/>
        <v>35.826835869266091</v>
      </c>
      <c r="F949" s="8">
        <v>0.48381952558090602</v>
      </c>
      <c r="G949" s="7">
        <v>5.5633333333333299</v>
      </c>
      <c r="H949" s="7">
        <v>1.2709999999999999</v>
      </c>
      <c r="I949" s="4">
        <v>12</v>
      </c>
      <c r="J949" s="6">
        <v>3.92625540087653</v>
      </c>
      <c r="K949" s="6">
        <v>12.4069670667698</v>
      </c>
    </row>
    <row r="950" spans="1:11" x14ac:dyDescent="0.2">
      <c r="A950" s="5" t="s">
        <v>829</v>
      </c>
      <c r="B950" s="4" t="s">
        <v>2000</v>
      </c>
      <c r="C950" s="6">
        <f t="shared" si="42"/>
        <v>85.63605602782043</v>
      </c>
      <c r="D950" s="7">
        <f t="shared" si="43"/>
        <v>0.74084864854576304</v>
      </c>
      <c r="E950" s="6">
        <f t="shared" si="44"/>
        <v>44.783544836582649</v>
      </c>
      <c r="F950" s="8">
        <v>0.60477440697613305</v>
      </c>
      <c r="G950" s="7">
        <v>8.6927083333333304</v>
      </c>
      <c r="H950" s="7">
        <v>2.00326211184277</v>
      </c>
      <c r="I950" s="4">
        <v>12</v>
      </c>
      <c r="J950" s="6">
        <v>3.9092410136236602</v>
      </c>
      <c r="K950" s="6">
        <v>12.353201603050801</v>
      </c>
    </row>
    <row r="951" spans="1:11" x14ac:dyDescent="0.2">
      <c r="A951" s="5" t="s">
        <v>829</v>
      </c>
      <c r="B951" s="4" t="s">
        <v>2001</v>
      </c>
      <c r="C951" s="6">
        <f t="shared" si="42"/>
        <v>109.61415171561012</v>
      </c>
      <c r="D951" s="7">
        <f t="shared" si="43"/>
        <v>0.94828627013857636</v>
      </c>
      <c r="E951" s="6">
        <f t="shared" si="44"/>
        <v>57.322937390825771</v>
      </c>
      <c r="F951" s="8">
        <v>0.77411124092945005</v>
      </c>
      <c r="G951" s="7">
        <v>14.2421333333333</v>
      </c>
      <c r="H951" s="7">
        <v>3.2331805718919102</v>
      </c>
      <c r="I951" s="4">
        <v>12</v>
      </c>
      <c r="J951" s="6">
        <v>3.9387310300488498</v>
      </c>
      <c r="K951" s="6">
        <v>12.446390054954399</v>
      </c>
    </row>
    <row r="952" spans="1:11" x14ac:dyDescent="0.2">
      <c r="A952" s="5" t="s">
        <v>829</v>
      </c>
      <c r="B952" s="4" t="s">
        <v>2002</v>
      </c>
      <c r="C952" s="6">
        <f t="shared" si="42"/>
        <v>137.01768964451273</v>
      </c>
      <c r="D952" s="7">
        <f t="shared" si="43"/>
        <v>1.185357837673221</v>
      </c>
      <c r="E952" s="6">
        <f t="shared" si="44"/>
        <v>71.653671738532253</v>
      </c>
      <c r="F952" s="8">
        <v>0.96763905116181304</v>
      </c>
      <c r="G952" s="7">
        <v>22.253333333333298</v>
      </c>
      <c r="H952" s="7">
        <v>5.0959151380151004</v>
      </c>
      <c r="I952" s="4">
        <v>12</v>
      </c>
      <c r="J952" s="6">
        <v>3.9216625797857301</v>
      </c>
      <c r="K952" s="6">
        <v>12.392453752122901</v>
      </c>
    </row>
    <row r="953" spans="1:11" x14ac:dyDescent="0.2">
      <c r="A953" s="5" t="s">
        <v>829</v>
      </c>
      <c r="B953" s="4" t="s">
        <v>2003</v>
      </c>
      <c r="C953" s="6">
        <f t="shared" si="42"/>
        <v>174.69755429675351</v>
      </c>
      <c r="D953" s="7">
        <f t="shared" si="43"/>
        <v>1.511331243033355</v>
      </c>
      <c r="E953" s="6">
        <f t="shared" si="44"/>
        <v>91.358431466628502</v>
      </c>
      <c r="F953" s="8">
        <v>1.2337397902313101</v>
      </c>
      <c r="G953" s="7">
        <v>36.175575000000002</v>
      </c>
      <c r="H953" s="7">
        <v>8.1924648273600997</v>
      </c>
      <c r="I953" s="4">
        <v>12</v>
      </c>
      <c r="J953" s="6">
        <v>3.9435214712921098</v>
      </c>
      <c r="K953" s="6">
        <v>12.461527849283099</v>
      </c>
    </row>
    <row r="954" spans="1:11" x14ac:dyDescent="0.2">
      <c r="A954" s="5" t="s">
        <v>829</v>
      </c>
      <c r="B954" s="4" t="s">
        <v>2004</v>
      </c>
      <c r="C954" s="6">
        <f t="shared" si="42"/>
        <v>219.22830343122024</v>
      </c>
      <c r="D954" s="7">
        <f t="shared" si="43"/>
        <v>1.8965725402771527</v>
      </c>
      <c r="E954" s="6">
        <f t="shared" si="44"/>
        <v>114.64587478165154</v>
      </c>
      <c r="F954" s="8">
        <v>1.5482224818589001</v>
      </c>
      <c r="G954" s="7">
        <v>56.968533333333298</v>
      </c>
      <c r="H954" s="7">
        <v>12.9630321166328</v>
      </c>
      <c r="I954" s="4">
        <v>12</v>
      </c>
      <c r="J954" s="6">
        <v>3.9341236153244301</v>
      </c>
      <c r="K954" s="6">
        <v>12.431830624425199</v>
      </c>
    </row>
    <row r="955" spans="1:11" x14ac:dyDescent="0.2">
      <c r="A955" s="5" t="s">
        <v>829</v>
      </c>
      <c r="B955" s="4" t="s">
        <v>2005</v>
      </c>
      <c r="C955" s="6">
        <f t="shared" si="42"/>
        <v>277.46082153013805</v>
      </c>
      <c r="D955" s="7">
        <f t="shared" si="43"/>
        <v>2.4003496212882709</v>
      </c>
      <c r="E955" s="6">
        <f t="shared" si="44"/>
        <v>145.09868527052771</v>
      </c>
      <c r="F955" s="8">
        <v>1.9594690786026701</v>
      </c>
      <c r="G955" s="7">
        <v>91.252574999999993</v>
      </c>
      <c r="H955" s="7">
        <v>20.686825714024099</v>
      </c>
      <c r="I955" s="4">
        <v>12</v>
      </c>
      <c r="J955" s="6">
        <v>3.94148081989746</v>
      </c>
      <c r="K955" s="6">
        <v>12.455079390876</v>
      </c>
    </row>
    <row r="956" spans="1:11" x14ac:dyDescent="0.2">
      <c r="A956" s="5" t="s">
        <v>829</v>
      </c>
      <c r="B956" s="4" t="s">
        <v>2006</v>
      </c>
      <c r="C956" s="6">
        <f t="shared" si="42"/>
        <v>349.39510859350702</v>
      </c>
      <c r="D956" s="7">
        <f t="shared" si="43"/>
        <v>3.02266248606671</v>
      </c>
      <c r="E956" s="6">
        <f t="shared" si="44"/>
        <v>182.716862933257</v>
      </c>
      <c r="F956" s="8">
        <v>2.4674795804626202</v>
      </c>
      <c r="G956" s="7">
        <v>144.70230000000001</v>
      </c>
      <c r="H956" s="7">
        <v>32.846660528245899</v>
      </c>
      <c r="I956" s="4">
        <v>12</v>
      </c>
      <c r="J956" s="6">
        <v>3.9389084528467699</v>
      </c>
      <c r="K956" s="6">
        <v>12.4469507109958</v>
      </c>
    </row>
    <row r="957" spans="1:11" x14ac:dyDescent="0.2">
      <c r="A957" s="5" t="s">
        <v>829</v>
      </c>
      <c r="B957" s="4" t="s">
        <v>2007</v>
      </c>
      <c r="C957" s="6">
        <f t="shared" si="42"/>
        <v>82.276016025201372</v>
      </c>
      <c r="D957" s="7">
        <f t="shared" si="43"/>
        <v>0.71178050586773789</v>
      </c>
      <c r="E957" s="6">
        <f t="shared" si="44"/>
        <v>43.026405273066111</v>
      </c>
      <c r="F957" s="8">
        <v>0.58104531091243905</v>
      </c>
      <c r="G957" s="7">
        <v>5.3418666666666699</v>
      </c>
      <c r="H957" s="7">
        <v>1.0394654071259699</v>
      </c>
      <c r="I957" s="4">
        <v>12</v>
      </c>
      <c r="J957" s="6">
        <v>5.21402262263351</v>
      </c>
      <c r="K957" s="6">
        <v>16.476311487521901</v>
      </c>
    </row>
    <row r="958" spans="1:11" x14ac:dyDescent="0.2">
      <c r="A958" s="5" t="s">
        <v>829</v>
      </c>
      <c r="B958" s="4" t="s">
        <v>2008</v>
      </c>
      <c r="C958" s="6">
        <f t="shared" si="42"/>
        <v>128.55627503937714</v>
      </c>
      <c r="D958" s="7">
        <f t="shared" si="43"/>
        <v>1.1121570404183405</v>
      </c>
      <c r="E958" s="6">
        <f t="shared" si="44"/>
        <v>67.228758239165799</v>
      </c>
      <c r="F958" s="8">
        <v>0.90788329830068604</v>
      </c>
      <c r="G958" s="7">
        <v>13.0416666666667</v>
      </c>
      <c r="H958" s="7">
        <v>2.58222745337194</v>
      </c>
      <c r="I958" s="4">
        <v>12</v>
      </c>
      <c r="J958" s="6">
        <v>5.1689307110246903</v>
      </c>
      <c r="K958" s="6">
        <v>16.333821046838001</v>
      </c>
    </row>
    <row r="959" spans="1:11" x14ac:dyDescent="0.2">
      <c r="A959" s="5" t="s">
        <v>942</v>
      </c>
      <c r="B959" s="4" t="s">
        <v>2009</v>
      </c>
      <c r="C959" s="6">
        <f t="shared" si="42"/>
        <v>4.1863070760040673</v>
      </c>
      <c r="D959" s="7">
        <f t="shared" si="43"/>
        <v>3.6216286497916542E-2</v>
      </c>
      <c r="E959" s="6">
        <f t="shared" si="44"/>
        <v>2.189237563404669</v>
      </c>
      <c r="F959" s="8">
        <v>2.9564315508503299E-2</v>
      </c>
      <c r="G959" s="7">
        <v>9.2080856123662305E-2</v>
      </c>
      <c r="H959" s="7">
        <v>6.8227419916937093E-2</v>
      </c>
      <c r="I959" s="4">
        <v>8</v>
      </c>
      <c r="J959" s="6">
        <v>1.2499923379100299</v>
      </c>
      <c r="K959" s="6">
        <v>3.9499757877957</v>
      </c>
    </row>
    <row r="960" spans="1:11" x14ac:dyDescent="0.2">
      <c r="A960" s="5" t="s">
        <v>942</v>
      </c>
      <c r="B960" s="4" t="s">
        <v>2010</v>
      </c>
      <c r="C960" s="6">
        <f t="shared" si="42"/>
        <v>5.3280271876415375</v>
      </c>
      <c r="D960" s="7">
        <f t="shared" si="43"/>
        <v>4.6093455542802857E-2</v>
      </c>
      <c r="E960" s="6">
        <f t="shared" si="44"/>
        <v>2.7863023534241234</v>
      </c>
      <c r="F960" s="8">
        <v>3.7627310647186003E-2</v>
      </c>
      <c r="G960" s="7">
        <v>0.149155766944114</v>
      </c>
      <c r="H960" s="7">
        <v>0.10949051852184601</v>
      </c>
      <c r="I960" s="4">
        <v>8</v>
      </c>
      <c r="J960" s="6">
        <v>1.25583886537315</v>
      </c>
      <c r="K960" s="6">
        <v>3.9684508145791502</v>
      </c>
    </row>
    <row r="961" spans="1:11" x14ac:dyDescent="0.2">
      <c r="A961" s="5" t="s">
        <v>942</v>
      </c>
      <c r="B961" s="4" t="s">
        <v>2011</v>
      </c>
      <c r="C961" s="6">
        <f t="shared" si="42"/>
        <v>6.8503206698248214</v>
      </c>
      <c r="D961" s="7">
        <f t="shared" si="43"/>
        <v>5.9263014269317849E-2</v>
      </c>
      <c r="E961" s="6">
        <f t="shared" si="44"/>
        <v>3.5823887401167234</v>
      </c>
      <c r="F961" s="8">
        <v>4.8377970832096197E-2</v>
      </c>
      <c r="G961" s="7">
        <v>0.24656361474435201</v>
      </c>
      <c r="H961" s="7">
        <v>0.17750197740789</v>
      </c>
      <c r="I961" s="4">
        <v>8</v>
      </c>
      <c r="J961" s="6">
        <v>1.26813370994571</v>
      </c>
      <c r="K961" s="6">
        <v>4.0073025234284403</v>
      </c>
    </row>
    <row r="962" spans="1:11" x14ac:dyDescent="0.2">
      <c r="A962" s="5" t="s">
        <v>942</v>
      </c>
      <c r="B962" s="4" t="s">
        <v>2012</v>
      </c>
      <c r="C962" s="6">
        <f t="shared" si="42"/>
        <v>17.125801674562126</v>
      </c>
      <c r="D962" s="7">
        <f t="shared" si="43"/>
        <v>0.14815753567329523</v>
      </c>
      <c r="E962" s="6">
        <f t="shared" si="44"/>
        <v>8.9559718502918457</v>
      </c>
      <c r="F962" s="8">
        <v>0.120944927080241</v>
      </c>
      <c r="G962" s="7">
        <v>1.5410225921522001</v>
      </c>
      <c r="H962" s="7">
        <v>1.1216879612324699</v>
      </c>
      <c r="I962" s="4">
        <v>8</v>
      </c>
      <c r="J962" s="6">
        <v>1.2611612675316</v>
      </c>
      <c r="K962" s="6">
        <v>3.9852696053998402</v>
      </c>
    </row>
    <row r="963" spans="1:11" x14ac:dyDescent="0.2">
      <c r="A963" s="5" t="s">
        <v>942</v>
      </c>
      <c r="B963" s="4" t="s">
        <v>2013</v>
      </c>
      <c r="C963" s="6">
        <f t="shared" si="42"/>
        <v>21.692682121111893</v>
      </c>
      <c r="D963" s="7">
        <f t="shared" si="43"/>
        <v>0.18766621185283949</v>
      </c>
      <c r="E963" s="6">
        <f t="shared" si="44"/>
        <v>11.344231010369603</v>
      </c>
      <c r="F963" s="8">
        <v>0.15319690763497101</v>
      </c>
      <c r="G963" s="7">
        <v>2.47248513674197</v>
      </c>
      <c r="H963" s="7">
        <v>1.7914991822458499</v>
      </c>
      <c r="I963" s="4">
        <v>8</v>
      </c>
      <c r="J963" s="6">
        <v>1.2640396252544901</v>
      </c>
      <c r="K963" s="6">
        <v>3.99436521580418</v>
      </c>
    </row>
    <row r="964" spans="1:11" x14ac:dyDescent="0.2">
      <c r="A964" s="5" t="s">
        <v>942</v>
      </c>
      <c r="B964" s="4" t="s">
        <v>2014</v>
      </c>
      <c r="C964" s="6">
        <f t="shared" si="42"/>
        <v>27.401282679299317</v>
      </c>
      <c r="D964" s="7">
        <f t="shared" si="43"/>
        <v>0.23705205707727164</v>
      </c>
      <c r="E964" s="6">
        <f t="shared" si="44"/>
        <v>14.329554960466909</v>
      </c>
      <c r="F964" s="8">
        <v>0.19351188332838501</v>
      </c>
      <c r="G964" s="7">
        <v>3.94501783590963</v>
      </c>
      <c r="H964" s="7">
        <v>2.8533593422359398</v>
      </c>
      <c r="I964" s="4">
        <v>8</v>
      </c>
      <c r="J964" s="6">
        <v>1.26516859224529</v>
      </c>
      <c r="K964" s="6">
        <v>3.9979327514951</v>
      </c>
    </row>
    <row r="965" spans="1:11" x14ac:dyDescent="0.2">
      <c r="A965" s="5" t="s">
        <v>942</v>
      </c>
      <c r="B965" s="4" t="s">
        <v>2015</v>
      </c>
      <c r="C965" s="6">
        <f t="shared" si="42"/>
        <v>4.5668804465498818</v>
      </c>
      <c r="D965" s="7">
        <f t="shared" si="43"/>
        <v>3.9508676179545239E-2</v>
      </c>
      <c r="E965" s="6">
        <f t="shared" si="44"/>
        <v>2.388259160077816</v>
      </c>
      <c r="F965" s="8">
        <v>3.2251980554730802E-2</v>
      </c>
      <c r="G965" s="7">
        <v>5.46492271105826E-2</v>
      </c>
      <c r="H965" s="7">
        <v>2.0442143612947501E-2</v>
      </c>
      <c r="I965" s="4">
        <v>8</v>
      </c>
      <c r="J965" s="6">
        <v>2.4912204969040901</v>
      </c>
      <c r="K965" s="6">
        <v>7.8722567702169099</v>
      </c>
    </row>
    <row r="966" spans="1:11" x14ac:dyDescent="0.2">
      <c r="A966" s="5" t="s">
        <v>942</v>
      </c>
      <c r="B966" s="4" t="s">
        <v>2016</v>
      </c>
      <c r="C966" s="6">
        <f t="shared" ref="C966:C1012" si="45">+F966*141.6</f>
        <v>5.3280271876415375</v>
      </c>
      <c r="D966" s="7">
        <f t="shared" ref="D966:D1012" si="46">+F966*1.225</f>
        <v>4.6093455542802857E-2</v>
      </c>
      <c r="E966" s="6">
        <f t="shared" ref="E966:E1029" si="47">+F966*74.05</f>
        <v>2.7863023534241234</v>
      </c>
      <c r="F966" s="8">
        <v>3.7627310647186003E-2</v>
      </c>
      <c r="G966" s="7">
        <v>7.4383670233848606E-2</v>
      </c>
      <c r="H966" s="7">
        <v>3.0071523996083399E-2</v>
      </c>
      <c r="I966" s="4">
        <v>8</v>
      </c>
      <c r="J966" s="6">
        <v>2.3963180357907299</v>
      </c>
      <c r="K966" s="6">
        <v>7.5723649930986898</v>
      </c>
    </row>
    <row r="967" spans="1:11" x14ac:dyDescent="0.2">
      <c r="A967" s="5" t="s">
        <v>942</v>
      </c>
      <c r="B967" s="4" t="s">
        <v>2017</v>
      </c>
      <c r="C967" s="6">
        <f t="shared" si="45"/>
        <v>6.8503206698248214</v>
      </c>
      <c r="D967" s="7">
        <f t="shared" si="46"/>
        <v>5.9263014269317849E-2</v>
      </c>
      <c r="E967" s="6">
        <f t="shared" si="47"/>
        <v>3.5823887401167234</v>
      </c>
      <c r="F967" s="8">
        <v>4.8377970832096197E-2</v>
      </c>
      <c r="G967" s="7">
        <v>0.12296076099881099</v>
      </c>
      <c r="H967" s="7">
        <v>4.8750842036688301E-2</v>
      </c>
      <c r="I967" s="4">
        <v>8</v>
      </c>
      <c r="J967" s="6">
        <v>2.4197783367965702</v>
      </c>
      <c r="K967" s="6">
        <v>7.64649954427715</v>
      </c>
    </row>
    <row r="968" spans="1:11" x14ac:dyDescent="0.2">
      <c r="A968" s="5" t="s">
        <v>942</v>
      </c>
      <c r="B968" s="4" t="s">
        <v>2018</v>
      </c>
      <c r="C968" s="6">
        <f t="shared" si="45"/>
        <v>22.073255491657779</v>
      </c>
      <c r="D968" s="7">
        <f t="shared" si="46"/>
        <v>0.19095860153446881</v>
      </c>
      <c r="E968" s="6">
        <f t="shared" si="47"/>
        <v>11.543252607042787</v>
      </c>
      <c r="F968" s="8">
        <v>0.15588457268119901</v>
      </c>
      <c r="G968" s="7">
        <v>1.2766666666666699</v>
      </c>
      <c r="H968" s="7">
        <v>0.50066666666666704</v>
      </c>
      <c r="I968" s="4">
        <v>8</v>
      </c>
      <c r="J968" s="6">
        <v>2.4330318519503602</v>
      </c>
      <c r="K968" s="6">
        <v>7.6883806521631497</v>
      </c>
    </row>
    <row r="969" spans="1:11" x14ac:dyDescent="0.2">
      <c r="A969" s="5" t="s">
        <v>942</v>
      </c>
      <c r="B969" s="4" t="s">
        <v>2019</v>
      </c>
      <c r="C969" s="6">
        <f t="shared" si="45"/>
        <v>27.401282679299317</v>
      </c>
      <c r="D969" s="7">
        <f t="shared" si="46"/>
        <v>0.23705205707727164</v>
      </c>
      <c r="E969" s="6">
        <f t="shared" si="47"/>
        <v>14.329554960466909</v>
      </c>
      <c r="F969" s="8">
        <v>0.19351188332838501</v>
      </c>
      <c r="G969" s="7">
        <v>1.9673721759809799</v>
      </c>
      <c r="H969" s="7">
        <v>0.78367392070005204</v>
      </c>
      <c r="I969" s="4">
        <v>8</v>
      </c>
      <c r="J969" s="6">
        <v>2.4141204731807102</v>
      </c>
      <c r="K969" s="6">
        <v>7.6286206952510502</v>
      </c>
    </row>
    <row r="970" spans="1:11" x14ac:dyDescent="0.2">
      <c r="A970" s="5" t="s">
        <v>942</v>
      </c>
      <c r="B970" s="4" t="s">
        <v>2020</v>
      </c>
      <c r="C970" s="6">
        <f t="shared" si="45"/>
        <v>69.264353439339843</v>
      </c>
      <c r="D970" s="7">
        <f t="shared" si="46"/>
        <v>0.59921492205643589</v>
      </c>
      <c r="E970" s="6">
        <f t="shared" si="47"/>
        <v>36.22193059451353</v>
      </c>
      <c r="F970" s="8">
        <v>0.48915503841341701</v>
      </c>
      <c r="G970" s="7">
        <v>12.570840269520399</v>
      </c>
      <c r="H970" s="7">
        <v>5.0072945655674399</v>
      </c>
      <c r="I970" s="4">
        <v>8</v>
      </c>
      <c r="J970" s="6">
        <v>2.4141483698677901</v>
      </c>
      <c r="K970" s="6">
        <v>7.6287088487822299</v>
      </c>
    </row>
    <row r="971" spans="1:11" x14ac:dyDescent="0.2">
      <c r="A971" s="5" t="s">
        <v>942</v>
      </c>
      <c r="B971" s="4" t="s">
        <v>2021</v>
      </c>
      <c r="C971" s="6">
        <f t="shared" si="45"/>
        <v>87.53187522553948</v>
      </c>
      <c r="D971" s="7">
        <f t="shared" si="46"/>
        <v>0.75724962677461782</v>
      </c>
      <c r="E971" s="6">
        <f t="shared" si="47"/>
        <v>45.77496723482485</v>
      </c>
      <c r="F971" s="8">
        <v>0.618162960632341</v>
      </c>
      <c r="G971" s="7">
        <v>20.076000792707099</v>
      </c>
      <c r="H971" s="7">
        <v>7.9788775880845302</v>
      </c>
      <c r="I971" s="4">
        <v>8</v>
      </c>
      <c r="J971" s="6">
        <v>2.41685766735245</v>
      </c>
      <c r="K971" s="6">
        <v>7.6372702288337404</v>
      </c>
    </row>
    <row r="972" spans="1:11" x14ac:dyDescent="0.2">
      <c r="A972" s="5" t="s">
        <v>942</v>
      </c>
      <c r="B972" s="4" t="s">
        <v>2022</v>
      </c>
      <c r="C972" s="6">
        <f t="shared" si="45"/>
        <v>110.36627745828889</v>
      </c>
      <c r="D972" s="7">
        <f t="shared" si="46"/>
        <v>0.95479300767234387</v>
      </c>
      <c r="E972" s="6">
        <f t="shared" si="47"/>
        <v>57.716263035213927</v>
      </c>
      <c r="F972" s="8">
        <v>0.77942286340599498</v>
      </c>
      <c r="G972" s="7">
        <v>31.9166666666667</v>
      </c>
      <c r="H972" s="7">
        <v>12.6851082502649</v>
      </c>
      <c r="I972" s="4">
        <v>8</v>
      </c>
      <c r="J972" s="6">
        <v>2.4168241334730101</v>
      </c>
      <c r="K972" s="6">
        <v>7.6371642617747</v>
      </c>
    </row>
    <row r="973" spans="1:11" x14ac:dyDescent="0.2">
      <c r="A973" s="5" t="s">
        <v>942</v>
      </c>
      <c r="B973" s="4" t="s">
        <v>2023</v>
      </c>
      <c r="C973" s="6">
        <f t="shared" si="45"/>
        <v>139.28985361977146</v>
      </c>
      <c r="D973" s="7">
        <f t="shared" si="46"/>
        <v>1.2050146234761303</v>
      </c>
      <c r="E973" s="6">
        <f t="shared" si="47"/>
        <v>72.841904382373414</v>
      </c>
      <c r="F973" s="8">
        <v>0.98368540691928996</v>
      </c>
      <c r="G973" s="7">
        <v>50.837443519619498</v>
      </c>
      <c r="H973" s="7">
        <v>20.1864280804385</v>
      </c>
      <c r="I973" s="4">
        <v>8</v>
      </c>
      <c r="J973" s="6">
        <v>2.4179398110605899</v>
      </c>
      <c r="K973" s="6">
        <v>7.6406898029514503</v>
      </c>
    </row>
    <row r="974" spans="1:11" x14ac:dyDescent="0.2">
      <c r="A974" s="5" t="s">
        <v>942</v>
      </c>
      <c r="B974" s="4" t="s">
        <v>2024</v>
      </c>
      <c r="C974" s="6">
        <f t="shared" si="45"/>
        <v>6.8503206698248214</v>
      </c>
      <c r="D974" s="7">
        <f t="shared" si="46"/>
        <v>5.9263014269317849E-2</v>
      </c>
      <c r="E974" s="6">
        <f t="shared" si="47"/>
        <v>3.5823887401167234</v>
      </c>
      <c r="F974" s="8">
        <v>4.8377970832096197E-2</v>
      </c>
      <c r="G974" s="7">
        <v>8.2045184304399499E-2</v>
      </c>
      <c r="H974" s="7">
        <v>2.23203165946964E-2</v>
      </c>
      <c r="I974" s="4">
        <v>8</v>
      </c>
      <c r="J974" s="6">
        <v>3.5761561184680999</v>
      </c>
      <c r="K974" s="6">
        <v>11.3006533343592</v>
      </c>
    </row>
    <row r="975" spans="1:11" x14ac:dyDescent="0.2">
      <c r="A975" s="5" t="s">
        <v>942</v>
      </c>
      <c r="B975" s="4" t="s">
        <v>2025</v>
      </c>
      <c r="C975" s="6">
        <f t="shared" si="45"/>
        <v>7.9920407814622916</v>
      </c>
      <c r="D975" s="7">
        <f t="shared" si="46"/>
        <v>6.9140183314204157E-2</v>
      </c>
      <c r="E975" s="6">
        <f t="shared" si="47"/>
        <v>4.1794535301361773</v>
      </c>
      <c r="F975" s="8">
        <v>5.6440965970778897E-2</v>
      </c>
      <c r="G975" s="7">
        <v>0.111672611969877</v>
      </c>
      <c r="H975" s="7">
        <v>3.28344203419286E-2</v>
      </c>
      <c r="I975" s="4">
        <v>8</v>
      </c>
      <c r="J975" s="6">
        <v>3.4399232890617899</v>
      </c>
      <c r="K975" s="6">
        <v>10.8701575934352</v>
      </c>
    </row>
    <row r="976" spans="1:11" x14ac:dyDescent="0.2">
      <c r="A976" s="5" t="s">
        <v>942</v>
      </c>
      <c r="B976" s="4" t="s">
        <v>2026</v>
      </c>
      <c r="C976" s="6">
        <f t="shared" si="45"/>
        <v>10.275481004737246</v>
      </c>
      <c r="D976" s="7">
        <f t="shared" si="46"/>
        <v>8.8894521403976898E-2</v>
      </c>
      <c r="E976" s="6">
        <f t="shared" si="47"/>
        <v>5.3735831101750922</v>
      </c>
      <c r="F976" s="8">
        <v>7.2566956248144396E-2</v>
      </c>
      <c r="G976" s="7">
        <v>0.184601664684899</v>
      </c>
      <c r="H976" s="7">
        <v>5.3229947363627697E-2</v>
      </c>
      <c r="I976" s="4">
        <v>8</v>
      </c>
      <c r="J976" s="6">
        <v>3.4736006368065699</v>
      </c>
      <c r="K976" s="6">
        <v>10.9765780123087</v>
      </c>
    </row>
    <row r="977" spans="1:11" x14ac:dyDescent="0.2">
      <c r="A977" s="5" t="s">
        <v>942</v>
      </c>
      <c r="B977" s="4" t="s">
        <v>2027</v>
      </c>
      <c r="C977" s="6">
        <f t="shared" si="45"/>
        <v>26.259562567661803</v>
      </c>
      <c r="D977" s="7">
        <f t="shared" si="46"/>
        <v>0.22717488803238498</v>
      </c>
      <c r="E977" s="6">
        <f t="shared" si="47"/>
        <v>13.732490170447432</v>
      </c>
      <c r="F977" s="8">
        <v>0.18544888818970201</v>
      </c>
      <c r="G977" s="7">
        <v>1.2056084026952001</v>
      </c>
      <c r="H977" s="7">
        <v>0.34385094149499701</v>
      </c>
      <c r="I977" s="4">
        <v>8</v>
      </c>
      <c r="J977" s="6">
        <v>3.4926745670265902</v>
      </c>
      <c r="K977" s="6">
        <v>11.036851631804</v>
      </c>
    </row>
    <row r="978" spans="1:11" x14ac:dyDescent="0.2">
      <c r="A978" s="5" t="s">
        <v>942</v>
      </c>
      <c r="B978" s="4" t="s">
        <v>2028</v>
      </c>
      <c r="C978" s="6">
        <f t="shared" si="45"/>
        <v>208.93478042965788</v>
      </c>
      <c r="D978" s="7">
        <f t="shared" si="46"/>
        <v>1.8075219352142016</v>
      </c>
      <c r="E978" s="6">
        <f t="shared" si="47"/>
        <v>109.2628565735605</v>
      </c>
      <c r="F978" s="8">
        <v>1.4755281103789399</v>
      </c>
      <c r="G978" s="7">
        <v>76.322532699167695</v>
      </c>
      <c r="H978" s="7">
        <v>22.041106559200401</v>
      </c>
      <c r="I978" s="4">
        <v>8</v>
      </c>
      <c r="J978" s="6">
        <v>3.4709614264003199</v>
      </c>
      <c r="K978" s="6">
        <v>10.968238107425</v>
      </c>
    </row>
    <row r="979" spans="1:11" x14ac:dyDescent="0.2">
      <c r="A979" s="5" t="s">
        <v>942</v>
      </c>
      <c r="B979" s="4" t="s">
        <v>2029</v>
      </c>
      <c r="C979" s="6">
        <f t="shared" si="45"/>
        <v>9.1337608930997636</v>
      </c>
      <c r="D979" s="7">
        <f t="shared" si="46"/>
        <v>7.9017352359090479E-2</v>
      </c>
      <c r="E979" s="6">
        <f t="shared" si="47"/>
        <v>4.776518320155632</v>
      </c>
      <c r="F979" s="8">
        <v>6.4503961109461605E-2</v>
      </c>
      <c r="G979" s="7">
        <v>0.10929845422116501</v>
      </c>
      <c r="H979" s="7">
        <v>2.4198489576445201E-2</v>
      </c>
      <c r="I979" s="4">
        <v>8</v>
      </c>
      <c r="J979" s="6">
        <v>4.5794281784838597</v>
      </c>
      <c r="K979" s="6">
        <v>14.470993044009001</v>
      </c>
    </row>
    <row r="980" spans="1:11" x14ac:dyDescent="0.2">
      <c r="A980" s="5" t="s">
        <v>942</v>
      </c>
      <c r="B980" s="4" t="s">
        <v>2030</v>
      </c>
      <c r="C980" s="6">
        <f t="shared" si="45"/>
        <v>10.656054375283061</v>
      </c>
      <c r="D980" s="7">
        <f t="shared" si="46"/>
        <v>9.2186911085605575E-2</v>
      </c>
      <c r="E980" s="6">
        <f t="shared" si="47"/>
        <v>5.5726047068482387</v>
      </c>
      <c r="F980" s="8">
        <v>7.5254621294371896E-2</v>
      </c>
      <c r="G980" s="7">
        <v>0.14876734046769699</v>
      </c>
      <c r="H980" s="7">
        <v>3.55973166877738E-2</v>
      </c>
      <c r="I980" s="4">
        <v>8</v>
      </c>
      <c r="J980" s="6">
        <v>4.4049759350272399</v>
      </c>
      <c r="K980" s="6">
        <v>13.9197239546861</v>
      </c>
    </row>
    <row r="981" spans="1:11" x14ac:dyDescent="0.2">
      <c r="A981" s="5" t="s">
        <v>942</v>
      </c>
      <c r="B981" s="4" t="s">
        <v>2031</v>
      </c>
      <c r="C981" s="6">
        <f t="shared" si="45"/>
        <v>13.700641339649659</v>
      </c>
      <c r="D981" s="7">
        <f t="shared" si="46"/>
        <v>0.11852602853863582</v>
      </c>
      <c r="E981" s="6">
        <f t="shared" si="47"/>
        <v>7.1647774802334547</v>
      </c>
      <c r="F981" s="8">
        <v>9.6755941664192505E-2</v>
      </c>
      <c r="G981" s="7">
        <v>0.24592152199762199</v>
      </c>
      <c r="H981" s="7">
        <v>5.77090526905671E-2</v>
      </c>
      <c r="I981" s="4">
        <v>8</v>
      </c>
      <c r="J981" s="6">
        <v>4.4481012880963204</v>
      </c>
      <c r="K981" s="6">
        <v>14.0560000703844</v>
      </c>
    </row>
    <row r="982" spans="1:11" x14ac:dyDescent="0.2">
      <c r="A982" s="5" t="s">
        <v>942</v>
      </c>
      <c r="B982" s="4" t="s">
        <v>2032</v>
      </c>
      <c r="C982" s="6">
        <f t="shared" si="45"/>
        <v>16.745228304016241</v>
      </c>
      <c r="D982" s="7">
        <f t="shared" si="46"/>
        <v>0.14486514599166594</v>
      </c>
      <c r="E982" s="6">
        <f t="shared" si="47"/>
        <v>8.7569502536186619</v>
      </c>
      <c r="F982" s="8">
        <v>0.118257262034013</v>
      </c>
      <c r="G982" s="7">
        <v>0.367364248910028</v>
      </c>
      <c r="H982" s="7">
        <v>8.8935742384394501E-2</v>
      </c>
      <c r="I982" s="4">
        <v>8</v>
      </c>
      <c r="J982" s="6">
        <v>4.3793398502501502</v>
      </c>
      <c r="K982" s="6">
        <v>13.838713926790501</v>
      </c>
    </row>
    <row r="983" spans="1:11" x14ac:dyDescent="0.2">
      <c r="A983" s="5" t="s">
        <v>942</v>
      </c>
      <c r="B983" s="4" t="s">
        <v>2033</v>
      </c>
      <c r="C983" s="6">
        <f t="shared" si="45"/>
        <v>21.31210875056615</v>
      </c>
      <c r="D983" s="7">
        <f t="shared" si="46"/>
        <v>0.18437382217121143</v>
      </c>
      <c r="E983" s="6">
        <f t="shared" si="47"/>
        <v>11.145209413696493</v>
      </c>
      <c r="F983" s="8">
        <v>0.15050924258874401</v>
      </c>
      <c r="G983" s="7">
        <v>0.59506936187078896</v>
      </c>
      <c r="H983" s="7">
        <v>0.142722977955896</v>
      </c>
      <c r="I983" s="4">
        <v>8</v>
      </c>
      <c r="J983" s="6">
        <v>4.39982312036972</v>
      </c>
      <c r="K983" s="6">
        <v>13.9034410603683</v>
      </c>
    </row>
    <row r="984" spans="1:11" x14ac:dyDescent="0.2">
      <c r="A984" s="5" t="s">
        <v>942</v>
      </c>
      <c r="B984" s="4" t="s">
        <v>2034</v>
      </c>
      <c r="C984" s="6">
        <f t="shared" si="45"/>
        <v>27.401282679299317</v>
      </c>
      <c r="D984" s="7">
        <f t="shared" si="46"/>
        <v>0.23705205707727164</v>
      </c>
      <c r="E984" s="6">
        <f t="shared" si="47"/>
        <v>14.329554960466909</v>
      </c>
      <c r="F984" s="8">
        <v>0.19351188332838501</v>
      </c>
      <c r="G984" s="7">
        <v>0.98368608799048796</v>
      </c>
      <c r="H984" s="7">
        <v>0.231377211019962</v>
      </c>
      <c r="I984" s="4">
        <v>8</v>
      </c>
      <c r="J984" s="6">
        <v>4.4428980266361897</v>
      </c>
      <c r="K984" s="6">
        <v>14.0395577641704</v>
      </c>
    </row>
    <row r="985" spans="1:11" x14ac:dyDescent="0.2">
      <c r="A985" s="5" t="s">
        <v>942</v>
      </c>
      <c r="B985" s="4" t="s">
        <v>2035</v>
      </c>
      <c r="C985" s="6">
        <f t="shared" si="45"/>
        <v>44.146510983315558</v>
      </c>
      <c r="D985" s="7">
        <f t="shared" si="46"/>
        <v>0.38191720306893762</v>
      </c>
      <c r="E985" s="6">
        <f t="shared" si="47"/>
        <v>23.086505214085573</v>
      </c>
      <c r="F985" s="8">
        <v>0.31176914536239803</v>
      </c>
      <c r="G985" s="7">
        <v>2.5533333333333301</v>
      </c>
      <c r="H985" s="7">
        <v>0.59266666666666701</v>
      </c>
      <c r="I985" s="4">
        <v>8</v>
      </c>
      <c r="J985" s="6">
        <v>4.4724642542948398</v>
      </c>
      <c r="K985" s="6">
        <v>14.132987043571701</v>
      </c>
    </row>
    <row r="986" spans="1:11" x14ac:dyDescent="0.2">
      <c r="A986" s="5" t="s">
        <v>942</v>
      </c>
      <c r="B986" s="4" t="s">
        <v>2036</v>
      </c>
      <c r="C986" s="6">
        <f t="shared" si="45"/>
        <v>54.802565358598635</v>
      </c>
      <c r="D986" s="7">
        <f t="shared" si="46"/>
        <v>0.47410411415454329</v>
      </c>
      <c r="E986" s="6">
        <f t="shared" si="47"/>
        <v>28.659109920933819</v>
      </c>
      <c r="F986" s="8">
        <v>0.38702376665677002</v>
      </c>
      <c r="G986" s="7">
        <v>3.93474435196195</v>
      </c>
      <c r="H986" s="7">
        <v>0.92767791678075395</v>
      </c>
      <c r="I986" s="4">
        <v>8</v>
      </c>
      <c r="J986" s="6">
        <v>4.43770085180227</v>
      </c>
      <c r="K986" s="6">
        <v>14.0231346916952</v>
      </c>
    </row>
    <row r="987" spans="1:11" x14ac:dyDescent="0.2">
      <c r="A987" s="5" t="s">
        <v>942</v>
      </c>
      <c r="B987" s="4" t="s">
        <v>2037</v>
      </c>
      <c r="C987" s="6">
        <f t="shared" si="45"/>
        <v>109.60513071719727</v>
      </c>
      <c r="D987" s="7">
        <f t="shared" si="46"/>
        <v>0.94820822830908658</v>
      </c>
      <c r="E987" s="6">
        <f t="shared" si="47"/>
        <v>57.318219841867638</v>
      </c>
      <c r="F987" s="8">
        <v>0.77404753331354004</v>
      </c>
      <c r="G987" s="7">
        <v>15.7389774078478</v>
      </c>
      <c r="H987" s="7">
        <v>3.7194082921521301</v>
      </c>
      <c r="I987" s="4">
        <v>8</v>
      </c>
      <c r="J987" s="6">
        <v>4.4325097564745803</v>
      </c>
      <c r="K987" s="6">
        <v>14.0067308304597</v>
      </c>
    </row>
    <row r="988" spans="1:11" x14ac:dyDescent="0.2">
      <c r="A988" s="5" t="s">
        <v>942</v>
      </c>
      <c r="B988" s="4" t="s">
        <v>2038</v>
      </c>
      <c r="C988" s="6">
        <f t="shared" si="45"/>
        <v>138.52870687867983</v>
      </c>
      <c r="D988" s="7">
        <f t="shared" si="46"/>
        <v>1.1984298441128729</v>
      </c>
      <c r="E988" s="6">
        <f t="shared" si="47"/>
        <v>72.443861189027132</v>
      </c>
      <c r="F988" s="8">
        <v>0.97831007682683502</v>
      </c>
      <c r="G988" s="7">
        <v>25.141680539040799</v>
      </c>
      <c r="H988" s="7">
        <v>5.9274099451257696</v>
      </c>
      <c r="I988" s="4">
        <v>8</v>
      </c>
      <c r="J988" s="6">
        <v>4.43775213223892</v>
      </c>
      <c r="K988" s="6">
        <v>14.023296737875</v>
      </c>
    </row>
    <row r="989" spans="1:11" x14ac:dyDescent="0.2">
      <c r="A989" s="5" t="s">
        <v>942</v>
      </c>
      <c r="B989" s="4" t="s">
        <v>2039</v>
      </c>
      <c r="C989" s="6">
        <f t="shared" si="45"/>
        <v>175.06375045107868</v>
      </c>
      <c r="D989" s="7">
        <f t="shared" si="46"/>
        <v>1.5144992535492332</v>
      </c>
      <c r="E989" s="6">
        <f t="shared" si="47"/>
        <v>91.549934469649557</v>
      </c>
      <c r="F989" s="8">
        <v>1.23632592126468</v>
      </c>
      <c r="G989" s="7">
        <v>40.152001585414197</v>
      </c>
      <c r="H989" s="7">
        <v>9.4450361861613192</v>
      </c>
      <c r="I989" s="4">
        <v>8</v>
      </c>
      <c r="J989" s="6">
        <v>4.4427324353716697</v>
      </c>
      <c r="K989" s="6">
        <v>14.0390344957745</v>
      </c>
    </row>
    <row r="990" spans="1:11" x14ac:dyDescent="0.2">
      <c r="A990" s="5" t="s">
        <v>942</v>
      </c>
      <c r="B990" s="4" t="s">
        <v>2040</v>
      </c>
      <c r="C990" s="6">
        <f t="shared" si="45"/>
        <v>220.73255491657778</v>
      </c>
      <c r="D990" s="7">
        <f t="shared" si="46"/>
        <v>1.9095860153446877</v>
      </c>
      <c r="E990" s="6">
        <f t="shared" si="47"/>
        <v>115.43252607042785</v>
      </c>
      <c r="F990" s="8">
        <v>1.55884572681199</v>
      </c>
      <c r="G990" s="7">
        <v>63.8333333333333</v>
      </c>
      <c r="H990" s="7">
        <v>15.016060232337599</v>
      </c>
      <c r="I990" s="4">
        <v>8</v>
      </c>
      <c r="J990" s="6">
        <v>4.4426707924971804</v>
      </c>
      <c r="K990" s="6">
        <v>14.0388397042911</v>
      </c>
    </row>
    <row r="991" spans="1:11" x14ac:dyDescent="0.2">
      <c r="A991" s="5" t="s">
        <v>942</v>
      </c>
      <c r="B991" s="4" t="s">
        <v>2041</v>
      </c>
      <c r="C991" s="6">
        <f t="shared" si="45"/>
        <v>278.57970723954293</v>
      </c>
      <c r="D991" s="7">
        <f t="shared" si="46"/>
        <v>2.4100292469522606</v>
      </c>
      <c r="E991" s="6">
        <f t="shared" si="47"/>
        <v>145.68380876474683</v>
      </c>
      <c r="F991" s="8">
        <v>1.9673708138385799</v>
      </c>
      <c r="G991" s="7">
        <v>101.674887039239</v>
      </c>
      <c r="H991" s="7">
        <v>23.895785037962401</v>
      </c>
      <c r="I991" s="4">
        <v>8</v>
      </c>
      <c r="J991" s="6">
        <v>4.4447216608923998</v>
      </c>
      <c r="K991" s="6">
        <v>14.04532044842</v>
      </c>
    </row>
    <row r="992" spans="1:11" x14ac:dyDescent="0.2">
      <c r="A992" s="5" t="s">
        <v>942</v>
      </c>
      <c r="B992" s="4" t="s">
        <v>2042</v>
      </c>
      <c r="C992" s="6">
        <f t="shared" si="45"/>
        <v>13.700641339649659</v>
      </c>
      <c r="D992" s="7">
        <f t="shared" si="46"/>
        <v>0.11852602853863582</v>
      </c>
      <c r="E992" s="6">
        <f t="shared" si="47"/>
        <v>7.1647774802334547</v>
      </c>
      <c r="F992" s="8">
        <v>9.6755941664192505E-2</v>
      </c>
      <c r="G992" s="7">
        <v>0.163947681331748</v>
      </c>
      <c r="H992" s="7">
        <v>2.79548355399429E-2</v>
      </c>
      <c r="I992" s="4">
        <v>8</v>
      </c>
      <c r="J992" s="6">
        <v>6.3909904691390098</v>
      </c>
      <c r="K992" s="6">
        <v>20.195529882479299</v>
      </c>
    </row>
    <row r="993" spans="1:11" x14ac:dyDescent="0.2">
      <c r="A993" s="5" t="s">
        <v>942</v>
      </c>
      <c r="B993" s="4" t="s">
        <v>2043</v>
      </c>
      <c r="C993" s="6">
        <f t="shared" si="45"/>
        <v>15.984081562924613</v>
      </c>
      <c r="D993" s="7">
        <f t="shared" si="46"/>
        <v>0.13828036662840856</v>
      </c>
      <c r="E993" s="6">
        <f t="shared" si="47"/>
        <v>8.3589070602723705</v>
      </c>
      <c r="F993" s="8">
        <v>0.112881931941558</v>
      </c>
      <c r="G993" s="7">
        <v>0.223151010701546</v>
      </c>
      <c r="H993" s="7">
        <v>4.1123109379464201E-2</v>
      </c>
      <c r="I993" s="4">
        <v>8</v>
      </c>
      <c r="J993" s="6">
        <v>6.1475271846858304</v>
      </c>
      <c r="K993" s="6">
        <v>19.426185903607202</v>
      </c>
    </row>
    <row r="994" spans="1:11" x14ac:dyDescent="0.2">
      <c r="A994" s="5" t="s">
        <v>942</v>
      </c>
      <c r="B994" s="4" t="s">
        <v>2044</v>
      </c>
      <c r="C994" s="6">
        <f t="shared" si="45"/>
        <v>20.550962009474524</v>
      </c>
      <c r="D994" s="7">
        <f t="shared" si="46"/>
        <v>0.17778904280795405</v>
      </c>
      <c r="E994" s="6">
        <f t="shared" si="47"/>
        <v>10.7471662203502</v>
      </c>
      <c r="F994" s="8">
        <v>0.14513391249628901</v>
      </c>
      <c r="G994" s="7">
        <v>0.368882282996433</v>
      </c>
      <c r="H994" s="7">
        <v>6.6667263344445907E-2</v>
      </c>
      <c r="I994" s="4">
        <v>8</v>
      </c>
      <c r="J994" s="6">
        <v>6.2077123671366898</v>
      </c>
      <c r="K994" s="6">
        <v>19.6163710801519</v>
      </c>
    </row>
    <row r="995" spans="1:11" x14ac:dyDescent="0.2">
      <c r="A995" s="5" t="s">
        <v>942</v>
      </c>
      <c r="B995" s="4" t="s">
        <v>2045</v>
      </c>
      <c r="C995" s="6">
        <f t="shared" si="45"/>
        <v>102.75481004737246</v>
      </c>
      <c r="D995" s="7">
        <f t="shared" si="46"/>
        <v>0.88894521403976889</v>
      </c>
      <c r="E995" s="6">
        <f t="shared" si="47"/>
        <v>53.735831101750925</v>
      </c>
      <c r="F995" s="8">
        <v>0.72566956248144399</v>
      </c>
      <c r="G995" s="7">
        <v>9.2220570749108202</v>
      </c>
      <c r="H995" s="7">
        <v>1.6891107568706001</v>
      </c>
      <c r="I995" s="4">
        <v>8</v>
      </c>
      <c r="J995" s="6">
        <v>6.1663594952644001</v>
      </c>
      <c r="K995" s="6">
        <v>19.4856960050355</v>
      </c>
    </row>
    <row r="996" spans="1:11" x14ac:dyDescent="0.2">
      <c r="A996" s="5" t="s">
        <v>942</v>
      </c>
      <c r="B996" s="4" t="s">
        <v>2046</v>
      </c>
      <c r="C996" s="6">
        <f t="shared" si="45"/>
        <v>130.15609272667177</v>
      </c>
      <c r="D996" s="7">
        <f t="shared" si="46"/>
        <v>1.1259972711170405</v>
      </c>
      <c r="E996" s="6">
        <f t="shared" si="47"/>
        <v>68.065386062217826</v>
      </c>
      <c r="F996" s="8">
        <v>0.91918144580982897</v>
      </c>
      <c r="G996" s="7">
        <v>14.796278240190199</v>
      </c>
      <c r="H996" s="7">
        <v>2.6977560999508601</v>
      </c>
      <c r="I996" s="4">
        <v>8</v>
      </c>
      <c r="J996" s="6">
        <v>6.1804330233153202</v>
      </c>
      <c r="K996" s="6">
        <v>19.530168353676402</v>
      </c>
    </row>
    <row r="997" spans="1:11" x14ac:dyDescent="0.2">
      <c r="A997" s="5" t="s">
        <v>942</v>
      </c>
      <c r="B997" s="4" t="s">
        <v>2047</v>
      </c>
      <c r="C997" s="6">
        <f t="shared" si="45"/>
        <v>18.267521786199495</v>
      </c>
      <c r="D997" s="7">
        <f t="shared" si="46"/>
        <v>0.15803470471818068</v>
      </c>
      <c r="E997" s="6">
        <f t="shared" si="47"/>
        <v>9.5530366403112463</v>
      </c>
      <c r="F997" s="8">
        <v>0.12900792221892299</v>
      </c>
      <c r="G997" s="7">
        <v>0.21859690844233101</v>
      </c>
      <c r="H997" s="7">
        <v>3.17111815034406E-2</v>
      </c>
      <c r="I997" s="4">
        <v>8</v>
      </c>
      <c r="J997" s="6">
        <v>8.0007217294274007</v>
      </c>
      <c r="K997" s="6">
        <v>25.282280664990601</v>
      </c>
    </row>
    <row r="998" spans="1:11" x14ac:dyDescent="0.2">
      <c r="A998" s="5" t="s">
        <v>942</v>
      </c>
      <c r="B998" s="4" t="s">
        <v>2048</v>
      </c>
      <c r="C998" s="6">
        <f t="shared" si="45"/>
        <v>21.31210875056615</v>
      </c>
      <c r="D998" s="7">
        <f t="shared" si="46"/>
        <v>0.18437382217121143</v>
      </c>
      <c r="E998" s="6">
        <f t="shared" si="47"/>
        <v>11.145209413696493</v>
      </c>
      <c r="F998" s="8">
        <v>0.15050924258874401</v>
      </c>
      <c r="G998" s="7">
        <v>0.29753468093539398</v>
      </c>
      <c r="H998" s="7">
        <v>4.6648902071154602E-2</v>
      </c>
      <c r="I998" s="4">
        <v>8</v>
      </c>
      <c r="J998" s="6">
        <v>7.6959361097886099</v>
      </c>
      <c r="K998" s="6">
        <v>24.319158106932001</v>
      </c>
    </row>
    <row r="999" spans="1:11" x14ac:dyDescent="0.2">
      <c r="A999" s="5" t="s">
        <v>942</v>
      </c>
      <c r="B999" s="4" t="s">
        <v>2049</v>
      </c>
      <c r="C999" s="6">
        <f t="shared" si="45"/>
        <v>27.401282679299317</v>
      </c>
      <c r="D999" s="7">
        <f t="shared" si="46"/>
        <v>0.23705205707727164</v>
      </c>
      <c r="E999" s="6">
        <f t="shared" si="47"/>
        <v>14.329554960466909</v>
      </c>
      <c r="F999" s="8">
        <v>0.19351188332838501</v>
      </c>
      <c r="G999" s="7">
        <v>0.49184304399524398</v>
      </c>
      <c r="H999" s="7">
        <v>7.5625473998324699E-2</v>
      </c>
      <c r="I999" s="4">
        <v>8</v>
      </c>
      <c r="J999" s="6">
        <v>7.7712804401157003</v>
      </c>
      <c r="K999" s="6">
        <v>24.5572461907656</v>
      </c>
    </row>
    <row r="1000" spans="1:11" x14ac:dyDescent="0.2">
      <c r="A1000" s="5" t="s">
        <v>942</v>
      </c>
      <c r="B1000" s="4" t="s">
        <v>2050</v>
      </c>
      <c r="C1000" s="6">
        <f t="shared" si="45"/>
        <v>88.293021966631116</v>
      </c>
      <c r="D1000" s="7">
        <f t="shared" si="46"/>
        <v>0.76383440613787523</v>
      </c>
      <c r="E1000" s="6">
        <f t="shared" si="47"/>
        <v>46.173010428171146</v>
      </c>
      <c r="F1000" s="8">
        <v>0.62353829072479605</v>
      </c>
      <c r="G1000" s="7">
        <v>5.10666666666667</v>
      </c>
      <c r="H1000" s="7">
        <v>0.77666666666666695</v>
      </c>
      <c r="I1000" s="4">
        <v>8</v>
      </c>
      <c r="J1000" s="6">
        <v>7.8138449930382103</v>
      </c>
      <c r="K1000" s="6">
        <v>24.691750178000799</v>
      </c>
    </row>
    <row r="1001" spans="1:11" x14ac:dyDescent="0.2">
      <c r="A1001" s="5" t="s">
        <v>942</v>
      </c>
      <c r="B1001" s="4" t="s">
        <v>2051</v>
      </c>
      <c r="C1001" s="6">
        <f t="shared" si="45"/>
        <v>109.60513071719727</v>
      </c>
      <c r="D1001" s="7">
        <f t="shared" si="46"/>
        <v>0.94820822830908658</v>
      </c>
      <c r="E1001" s="6">
        <f t="shared" si="47"/>
        <v>57.318219841867638</v>
      </c>
      <c r="F1001" s="8">
        <v>0.77404753331354004</v>
      </c>
      <c r="G1001" s="7">
        <v>7.8694887039239001</v>
      </c>
      <c r="H1001" s="7">
        <v>1.2156859089421601</v>
      </c>
      <c r="I1001" s="4">
        <v>8</v>
      </c>
      <c r="J1001" s="6">
        <v>7.7531098316008</v>
      </c>
      <c r="K1001" s="6">
        <v>24.499827067858501</v>
      </c>
    </row>
    <row r="1002" spans="1:11" x14ac:dyDescent="0.2">
      <c r="A1002" s="5" t="s">
        <v>942</v>
      </c>
      <c r="B1002" s="4" t="s">
        <v>2052</v>
      </c>
      <c r="C1002" s="6">
        <f t="shared" si="45"/>
        <v>277.05741375735965</v>
      </c>
      <c r="D1002" s="7">
        <f t="shared" si="46"/>
        <v>2.3968596882257458</v>
      </c>
      <c r="E1002" s="6">
        <f t="shared" si="47"/>
        <v>144.88772237805426</v>
      </c>
      <c r="F1002" s="8">
        <v>1.95662015365367</v>
      </c>
      <c r="G1002" s="7">
        <v>50.283361078081597</v>
      </c>
      <c r="H1002" s="7">
        <v>7.7676407042424396</v>
      </c>
      <c r="I1002" s="4">
        <v>8</v>
      </c>
      <c r="J1002" s="6">
        <v>7.7531994236825996</v>
      </c>
      <c r="K1002" s="6">
        <v>24.500110178837001</v>
      </c>
    </row>
    <row r="1003" spans="1:11" x14ac:dyDescent="0.2">
      <c r="A1003" s="5" t="s">
        <v>942</v>
      </c>
      <c r="B1003" s="4" t="s">
        <v>2053</v>
      </c>
      <c r="C1003" s="6">
        <f t="shared" si="45"/>
        <v>350.12750090215735</v>
      </c>
      <c r="D1003" s="7">
        <f t="shared" si="46"/>
        <v>3.0289985070984664</v>
      </c>
      <c r="E1003" s="6">
        <f t="shared" si="47"/>
        <v>183.09986893929911</v>
      </c>
      <c r="F1003" s="8">
        <v>2.47265184252936</v>
      </c>
      <c r="G1003" s="7">
        <v>80.304003170828395</v>
      </c>
      <c r="H1003" s="7">
        <v>12.377353382314899</v>
      </c>
      <c r="I1003" s="4">
        <v>8</v>
      </c>
      <c r="J1003" s="6">
        <v>7.7619005142861104</v>
      </c>
      <c r="K1003" s="6">
        <v>24.527605625144101</v>
      </c>
    </row>
    <row r="1004" spans="1:11" x14ac:dyDescent="0.2">
      <c r="A1004" s="5" t="s">
        <v>942</v>
      </c>
      <c r="B1004" s="4" t="s">
        <v>2054</v>
      </c>
      <c r="C1004" s="6">
        <f t="shared" si="45"/>
        <v>441.46510983315557</v>
      </c>
      <c r="D1004" s="7">
        <f t="shared" si="46"/>
        <v>3.8191720306893755</v>
      </c>
      <c r="E1004" s="6">
        <f t="shared" si="47"/>
        <v>230.86505214085571</v>
      </c>
      <c r="F1004" s="8">
        <v>3.1176914536239799</v>
      </c>
      <c r="G1004" s="7">
        <v>127.666666666667</v>
      </c>
      <c r="H1004" s="7">
        <v>19.6779641964829</v>
      </c>
      <c r="I1004" s="4">
        <v>8</v>
      </c>
      <c r="J1004" s="6">
        <v>7.76179281798297</v>
      </c>
      <c r="K1004" s="6">
        <v>24.527265304826201</v>
      </c>
    </row>
    <row r="1005" spans="1:11" x14ac:dyDescent="0.2">
      <c r="A1005" s="5" t="s">
        <v>942</v>
      </c>
      <c r="B1005" s="4" t="s">
        <v>2055</v>
      </c>
      <c r="C1005" s="6">
        <f t="shared" si="45"/>
        <v>557.15941447908585</v>
      </c>
      <c r="D1005" s="7">
        <f t="shared" si="46"/>
        <v>4.8200584939045212</v>
      </c>
      <c r="E1005" s="6">
        <f t="shared" si="47"/>
        <v>291.36761752949366</v>
      </c>
      <c r="F1005" s="8">
        <v>3.9347416276771598</v>
      </c>
      <c r="G1005" s="7">
        <v>203.34977407847799</v>
      </c>
      <c r="H1005" s="7">
        <v>31.3144989530104</v>
      </c>
      <c r="I1005" s="4">
        <v>8</v>
      </c>
      <c r="J1005" s="6">
        <v>7.7653758913917397</v>
      </c>
      <c r="K1005" s="6">
        <v>24.5385878167979</v>
      </c>
    </row>
    <row r="1006" spans="1:11" x14ac:dyDescent="0.2">
      <c r="A1006" s="5" t="s">
        <v>942</v>
      </c>
      <c r="B1006" s="4" t="s">
        <v>2056</v>
      </c>
      <c r="C1006" s="6">
        <f t="shared" si="45"/>
        <v>27.401282679299317</v>
      </c>
      <c r="D1006" s="7">
        <f t="shared" si="46"/>
        <v>0.23705205707727164</v>
      </c>
      <c r="E1006" s="6">
        <f t="shared" si="47"/>
        <v>14.329554960466909</v>
      </c>
      <c r="F1006" s="8">
        <v>0.19351188332838501</v>
      </c>
      <c r="G1006" s="7">
        <v>0.327895362663496</v>
      </c>
      <c r="H1006" s="7">
        <v>3.9223873430435999E-2</v>
      </c>
      <c r="I1006" s="4">
        <v>8</v>
      </c>
      <c r="J1006" s="6">
        <v>10.7907441863605</v>
      </c>
      <c r="K1006" s="6">
        <v>34.098751628899301</v>
      </c>
    </row>
    <row r="1007" spans="1:11" x14ac:dyDescent="0.2">
      <c r="A1007" s="5" t="s">
        <v>942</v>
      </c>
      <c r="B1007" s="4" t="s">
        <v>2057</v>
      </c>
      <c r="C1007" s="6">
        <f t="shared" si="45"/>
        <v>31.968163125849227</v>
      </c>
      <c r="D1007" s="7">
        <f t="shared" si="46"/>
        <v>0.27656073325681713</v>
      </c>
      <c r="E1007" s="6">
        <f t="shared" si="47"/>
        <v>16.717814120544741</v>
      </c>
      <c r="F1007" s="8">
        <v>0.22576386388311601</v>
      </c>
      <c r="G1007" s="7">
        <v>0.446302021403092</v>
      </c>
      <c r="H1007" s="7">
        <v>5.7700487454535501E-2</v>
      </c>
      <c r="I1007" s="4">
        <v>8</v>
      </c>
      <c r="J1007" s="6">
        <v>10.3796733149532</v>
      </c>
      <c r="K1007" s="6">
        <v>32.799767675251999</v>
      </c>
    </row>
    <row r="1008" spans="1:11" x14ac:dyDescent="0.2">
      <c r="A1008" s="5" t="s">
        <v>942</v>
      </c>
      <c r="B1008" s="4" t="s">
        <v>2058</v>
      </c>
      <c r="C1008" s="6">
        <f t="shared" si="45"/>
        <v>41.1019240189489</v>
      </c>
      <c r="D1008" s="7">
        <f t="shared" si="46"/>
        <v>0.35557808561590681</v>
      </c>
      <c r="E1008" s="6">
        <f t="shared" si="47"/>
        <v>21.494332440700322</v>
      </c>
      <c r="F1008" s="8">
        <v>0.29026782499257697</v>
      </c>
      <c r="G1008" s="7">
        <v>0.73776456599286599</v>
      </c>
      <c r="H1008" s="7">
        <v>9.3541895306082395E-2</v>
      </c>
      <c r="I1008" s="4">
        <v>8</v>
      </c>
      <c r="J1008" s="6">
        <v>10.4812918216263</v>
      </c>
      <c r="K1008" s="6">
        <v>33.120882156339199</v>
      </c>
    </row>
    <row r="1009" spans="1:11" x14ac:dyDescent="0.2">
      <c r="A1009" s="5" t="s">
        <v>942</v>
      </c>
      <c r="B1009" s="4" t="s">
        <v>2059</v>
      </c>
      <c r="C1009" s="6">
        <f t="shared" si="45"/>
        <v>50.235684912048725</v>
      </c>
      <c r="D1009" s="7">
        <f t="shared" si="46"/>
        <v>0.43459543797499783</v>
      </c>
      <c r="E1009" s="6">
        <f t="shared" si="47"/>
        <v>26.270850760855989</v>
      </c>
      <c r="F1009" s="8">
        <v>0.35477178610203902</v>
      </c>
      <c r="G1009" s="7">
        <v>1.1020927467300801</v>
      </c>
      <c r="H1009" s="7">
        <v>0.144157935630948</v>
      </c>
      <c r="I1009" s="4">
        <v>8</v>
      </c>
      <c r="J1009" s="6">
        <v>10.319265678456199</v>
      </c>
      <c r="K1009" s="6">
        <v>32.608879543921702</v>
      </c>
    </row>
    <row r="1010" spans="1:11" x14ac:dyDescent="0.2">
      <c r="A1010" s="5" t="s">
        <v>942</v>
      </c>
      <c r="B1010" s="4" t="s">
        <v>2060</v>
      </c>
      <c r="C1010" s="6">
        <f t="shared" si="45"/>
        <v>63.936326251698311</v>
      </c>
      <c r="D1010" s="7">
        <f t="shared" si="46"/>
        <v>0.55312146651363303</v>
      </c>
      <c r="E1010" s="6">
        <f t="shared" si="47"/>
        <v>33.435628241089404</v>
      </c>
      <c r="F1010" s="8">
        <v>0.45152772776623101</v>
      </c>
      <c r="G1010" s="7">
        <v>1.78520808561237</v>
      </c>
      <c r="H1010" s="7">
        <v>0.23134286978002999</v>
      </c>
      <c r="I1010" s="4">
        <v>8</v>
      </c>
      <c r="J1010" s="6">
        <v>10.3675314704603</v>
      </c>
      <c r="K1010" s="6">
        <v>32.761399446654501</v>
      </c>
    </row>
    <row r="1011" spans="1:11" x14ac:dyDescent="0.2">
      <c r="A1011" s="5" t="s">
        <v>942</v>
      </c>
      <c r="B1011" s="4" t="s">
        <v>2061</v>
      </c>
      <c r="C1011" s="6">
        <f t="shared" si="45"/>
        <v>82.203848037897941</v>
      </c>
      <c r="D1011" s="7">
        <f t="shared" si="46"/>
        <v>0.71115617123181485</v>
      </c>
      <c r="E1011" s="6">
        <f t="shared" si="47"/>
        <v>42.988664881400723</v>
      </c>
      <c r="F1011" s="8">
        <v>0.58053564998515494</v>
      </c>
      <c r="G1011" s="7">
        <v>2.95105826397146</v>
      </c>
      <c r="H1011" s="7">
        <v>0.375044500652155</v>
      </c>
      <c r="I1011" s="4">
        <v>8</v>
      </c>
      <c r="J1011" s="6">
        <v>10.4690311067155</v>
      </c>
      <c r="K1011" s="6">
        <v>33.0821382972211</v>
      </c>
    </row>
    <row r="1012" spans="1:11" x14ac:dyDescent="0.2">
      <c r="A1012" s="5" t="s">
        <v>942</v>
      </c>
      <c r="B1012" s="4" t="s">
        <v>2062</v>
      </c>
      <c r="C1012" s="6">
        <f t="shared" si="45"/>
        <v>132.43953294994668</v>
      </c>
      <c r="D1012" s="7">
        <f t="shared" si="46"/>
        <v>1.1457516092068127</v>
      </c>
      <c r="E1012" s="6">
        <f t="shared" si="47"/>
        <v>69.259515642256716</v>
      </c>
      <c r="F1012" s="8">
        <v>0.93530743608719402</v>
      </c>
      <c r="G1012" s="7">
        <v>7.66</v>
      </c>
      <c r="H1012" s="7">
        <v>0.960666666666667</v>
      </c>
      <c r="I1012" s="4">
        <v>8</v>
      </c>
      <c r="J1012" s="6">
        <v>10.5386995427704</v>
      </c>
      <c r="K1012" s="6">
        <v>33.3022905551544</v>
      </c>
    </row>
    <row r="1013" spans="1:11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</sheetData>
  <mergeCells count="2">
    <mergeCell ref="J1:K4"/>
    <mergeCell ref="A1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Rationalized Motors</vt:lpstr>
      <vt:lpstr>K_Motors_Y Windings</vt:lpstr>
      <vt:lpstr>K-Motors_D Windings</vt:lpstr>
      <vt:lpstr>K_Motors_1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 Nazzaro</dc:creator>
  <cp:lastModifiedBy>enduser3</cp:lastModifiedBy>
  <cp:revision/>
  <dcterms:created xsi:type="dcterms:W3CDTF">2011-08-19T18:01:27Z</dcterms:created>
  <dcterms:modified xsi:type="dcterms:W3CDTF">2017-09-13T16:52:13Z</dcterms:modified>
</cp:coreProperties>
</file>